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hsan Shah\OneDrive\Desktop\"/>
    </mc:Choice>
  </mc:AlternateContent>
  <xr:revisionPtr revIDLastSave="0" documentId="13_ncr:1_{85AD13BD-A570-4234-BE84-D809AE096C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 DATA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I9" i="2"/>
  <c r="G2" i="1"/>
  <c r="G701" i="1"/>
  <c r="D701" i="1"/>
  <c r="G700" i="1"/>
  <c r="D700" i="1"/>
  <c r="G699" i="1"/>
  <c r="D699" i="1"/>
  <c r="G698" i="1"/>
  <c r="D698" i="1"/>
  <c r="G697" i="1"/>
  <c r="D697" i="1"/>
  <c r="G696" i="1"/>
  <c r="D696" i="1"/>
  <c r="G695" i="1"/>
  <c r="D695" i="1"/>
  <c r="G694" i="1"/>
  <c r="D694" i="1"/>
  <c r="G693" i="1"/>
  <c r="D693" i="1"/>
  <c r="G692" i="1"/>
  <c r="D692" i="1"/>
  <c r="G691" i="1"/>
  <c r="D691" i="1"/>
  <c r="G690" i="1"/>
  <c r="D690" i="1"/>
  <c r="G689" i="1"/>
  <c r="D689" i="1"/>
  <c r="G688" i="1"/>
  <c r="D688" i="1"/>
  <c r="G687" i="1"/>
  <c r="D687" i="1"/>
  <c r="G686" i="1"/>
  <c r="D686" i="1"/>
  <c r="G685" i="1"/>
  <c r="D685" i="1"/>
  <c r="G684" i="1"/>
  <c r="D684" i="1"/>
  <c r="G683" i="1"/>
  <c r="D683" i="1"/>
  <c r="G682" i="1"/>
  <c r="D682" i="1"/>
  <c r="G681" i="1"/>
  <c r="D681" i="1"/>
  <c r="G680" i="1"/>
  <c r="D680" i="1"/>
  <c r="G679" i="1"/>
  <c r="D679" i="1"/>
  <c r="G678" i="1"/>
  <c r="D678" i="1"/>
  <c r="G677" i="1"/>
  <c r="D677" i="1"/>
  <c r="G676" i="1"/>
  <c r="D676" i="1"/>
  <c r="G675" i="1"/>
  <c r="D675" i="1"/>
  <c r="G674" i="1"/>
  <c r="D674" i="1"/>
  <c r="G673" i="1"/>
  <c r="D673" i="1"/>
  <c r="G672" i="1"/>
  <c r="D672" i="1"/>
  <c r="G671" i="1"/>
  <c r="D671" i="1"/>
  <c r="G670" i="1"/>
  <c r="D670" i="1"/>
  <c r="G669" i="1"/>
  <c r="D669" i="1"/>
  <c r="G668" i="1"/>
  <c r="D668" i="1"/>
  <c r="G667" i="1"/>
  <c r="D667" i="1"/>
  <c r="G666" i="1"/>
  <c r="D666" i="1"/>
  <c r="G665" i="1"/>
  <c r="D665" i="1"/>
  <c r="G664" i="1"/>
  <c r="D664" i="1"/>
  <c r="G663" i="1"/>
  <c r="D663" i="1"/>
  <c r="G662" i="1"/>
  <c r="D662" i="1"/>
  <c r="G661" i="1"/>
  <c r="D661" i="1"/>
  <c r="G660" i="1"/>
  <c r="D660" i="1"/>
  <c r="G659" i="1"/>
  <c r="D659" i="1"/>
  <c r="G658" i="1"/>
  <c r="D658" i="1"/>
  <c r="G657" i="1"/>
  <c r="D657" i="1"/>
  <c r="G656" i="1"/>
  <c r="D656" i="1"/>
  <c r="G655" i="1"/>
  <c r="D655" i="1"/>
  <c r="G654" i="1"/>
  <c r="D654" i="1"/>
  <c r="G653" i="1"/>
  <c r="D653" i="1"/>
  <c r="G652" i="1"/>
  <c r="D652" i="1"/>
  <c r="G651" i="1"/>
  <c r="D651" i="1"/>
  <c r="G650" i="1"/>
  <c r="D650" i="1"/>
  <c r="G649" i="1"/>
  <c r="D649" i="1"/>
  <c r="G648" i="1"/>
  <c r="D648" i="1"/>
  <c r="G647" i="1"/>
  <c r="D647" i="1"/>
  <c r="G646" i="1"/>
  <c r="D646" i="1"/>
  <c r="G645" i="1"/>
  <c r="D645" i="1"/>
  <c r="G644" i="1"/>
  <c r="D644" i="1"/>
  <c r="G643" i="1"/>
  <c r="D643" i="1"/>
  <c r="G642" i="1"/>
  <c r="D642" i="1"/>
  <c r="G641" i="1"/>
  <c r="D641" i="1"/>
  <c r="G640" i="1"/>
  <c r="D640" i="1"/>
  <c r="G639" i="1"/>
  <c r="D639" i="1"/>
  <c r="G638" i="1"/>
  <c r="D638" i="1"/>
  <c r="G637" i="1"/>
  <c r="D637" i="1"/>
  <c r="G636" i="1"/>
  <c r="D636" i="1"/>
  <c r="G635" i="1"/>
  <c r="D635" i="1"/>
  <c r="G634" i="1"/>
  <c r="D634" i="1"/>
  <c r="G633" i="1"/>
  <c r="D633" i="1"/>
  <c r="G632" i="1"/>
  <c r="D632" i="1"/>
  <c r="G631" i="1"/>
  <c r="D631" i="1"/>
  <c r="G630" i="1"/>
  <c r="D630" i="1"/>
  <c r="G629" i="1"/>
  <c r="D629" i="1"/>
  <c r="G628" i="1"/>
  <c r="D628" i="1"/>
  <c r="G627" i="1"/>
  <c r="D627" i="1"/>
  <c r="G626" i="1"/>
  <c r="D626" i="1"/>
  <c r="G625" i="1"/>
  <c r="D625" i="1"/>
  <c r="G624" i="1"/>
  <c r="D624" i="1"/>
  <c r="G623" i="1"/>
  <c r="D623" i="1"/>
  <c r="G622" i="1"/>
  <c r="D622" i="1"/>
  <c r="G621" i="1"/>
  <c r="D621" i="1"/>
  <c r="G620" i="1"/>
  <c r="D620" i="1"/>
  <c r="G619" i="1"/>
  <c r="D619" i="1"/>
  <c r="G618" i="1"/>
  <c r="D618" i="1"/>
  <c r="G617" i="1"/>
  <c r="D617" i="1"/>
  <c r="G616" i="1"/>
  <c r="D616" i="1"/>
  <c r="G615" i="1"/>
  <c r="D615" i="1"/>
  <c r="G614" i="1"/>
  <c r="D614" i="1"/>
  <c r="G613" i="1"/>
  <c r="D613" i="1"/>
  <c r="G612" i="1"/>
  <c r="D612" i="1"/>
  <c r="G611" i="1"/>
  <c r="D611" i="1"/>
  <c r="G610" i="1"/>
  <c r="D610" i="1"/>
  <c r="G609" i="1"/>
  <c r="D609" i="1"/>
  <c r="G608" i="1"/>
  <c r="D608" i="1"/>
  <c r="G607" i="1"/>
  <c r="D607" i="1"/>
  <c r="G606" i="1"/>
  <c r="D606" i="1"/>
  <c r="G605" i="1"/>
  <c r="D605" i="1"/>
  <c r="G604" i="1"/>
  <c r="D604" i="1"/>
  <c r="G603" i="1"/>
  <c r="D603" i="1"/>
  <c r="G602" i="1"/>
  <c r="D602" i="1"/>
  <c r="G601" i="1"/>
  <c r="D601" i="1"/>
  <c r="G600" i="1"/>
  <c r="D600" i="1"/>
  <c r="G599" i="1"/>
  <c r="D599" i="1"/>
  <c r="G598" i="1"/>
  <c r="D598" i="1"/>
  <c r="G597" i="1"/>
  <c r="D597" i="1"/>
  <c r="G596" i="1"/>
  <c r="D596" i="1"/>
  <c r="G595" i="1"/>
  <c r="D595" i="1"/>
  <c r="G594" i="1"/>
  <c r="D594" i="1"/>
  <c r="G593" i="1"/>
  <c r="D593" i="1"/>
  <c r="G592" i="1"/>
  <c r="D592" i="1"/>
  <c r="G591" i="1"/>
  <c r="D591" i="1"/>
  <c r="G590" i="1"/>
  <c r="D590" i="1"/>
  <c r="G589" i="1"/>
  <c r="D589" i="1"/>
  <c r="G588" i="1"/>
  <c r="D588" i="1"/>
  <c r="G587" i="1"/>
  <c r="D587" i="1"/>
  <c r="G586" i="1"/>
  <c r="D586" i="1"/>
  <c r="G585" i="1"/>
  <c r="D585" i="1"/>
  <c r="G584" i="1"/>
  <c r="D584" i="1"/>
  <c r="G583" i="1"/>
  <c r="D583" i="1"/>
  <c r="G582" i="1"/>
  <c r="D582" i="1"/>
  <c r="G581" i="1"/>
  <c r="D581" i="1"/>
  <c r="G580" i="1"/>
  <c r="D580" i="1"/>
  <c r="G579" i="1"/>
  <c r="D579" i="1"/>
  <c r="G578" i="1"/>
  <c r="D578" i="1"/>
  <c r="G577" i="1"/>
  <c r="D577" i="1"/>
  <c r="G576" i="1"/>
  <c r="D576" i="1"/>
  <c r="G575" i="1"/>
  <c r="D575" i="1"/>
  <c r="G574" i="1"/>
  <c r="D574" i="1"/>
  <c r="G573" i="1"/>
  <c r="D573" i="1"/>
  <c r="G572" i="1"/>
  <c r="D572" i="1"/>
  <c r="G571" i="1"/>
  <c r="D571" i="1"/>
  <c r="G570" i="1"/>
  <c r="D570" i="1"/>
  <c r="G569" i="1"/>
  <c r="D569" i="1"/>
  <c r="G568" i="1"/>
  <c r="D568" i="1"/>
  <c r="G567" i="1"/>
  <c r="D567" i="1"/>
  <c r="G566" i="1"/>
  <c r="D566" i="1"/>
  <c r="G565" i="1"/>
  <c r="D565" i="1"/>
  <c r="G564" i="1"/>
  <c r="D564" i="1"/>
  <c r="G563" i="1"/>
  <c r="D563" i="1"/>
  <c r="G562" i="1"/>
  <c r="D562" i="1"/>
  <c r="G561" i="1"/>
  <c r="D561" i="1"/>
  <c r="G560" i="1"/>
  <c r="D560" i="1"/>
  <c r="G559" i="1"/>
  <c r="D559" i="1"/>
  <c r="G558" i="1"/>
  <c r="D558" i="1"/>
  <c r="G557" i="1"/>
  <c r="D557" i="1"/>
  <c r="G556" i="1"/>
  <c r="D556" i="1"/>
  <c r="G555" i="1"/>
  <c r="D555" i="1"/>
  <c r="G554" i="1"/>
  <c r="D554" i="1"/>
  <c r="G553" i="1"/>
  <c r="D553" i="1"/>
  <c r="G552" i="1"/>
  <c r="D552" i="1"/>
  <c r="G551" i="1"/>
  <c r="D551" i="1"/>
  <c r="G550" i="1"/>
  <c r="D550" i="1"/>
  <c r="G549" i="1"/>
  <c r="D549" i="1"/>
  <c r="G548" i="1"/>
  <c r="D548" i="1"/>
  <c r="G547" i="1"/>
  <c r="D547" i="1"/>
  <c r="G546" i="1"/>
  <c r="D546" i="1"/>
  <c r="G545" i="1"/>
  <c r="D545" i="1"/>
  <c r="G544" i="1"/>
  <c r="D544" i="1"/>
  <c r="G543" i="1"/>
  <c r="D543" i="1"/>
  <c r="G542" i="1"/>
  <c r="D542" i="1"/>
  <c r="G541" i="1"/>
  <c r="D541" i="1"/>
  <c r="G540" i="1"/>
  <c r="D540" i="1"/>
  <c r="G539" i="1"/>
  <c r="D539" i="1"/>
  <c r="G538" i="1"/>
  <c r="D538" i="1"/>
  <c r="G537" i="1"/>
  <c r="D537" i="1"/>
  <c r="G536" i="1"/>
  <c r="D536" i="1"/>
  <c r="G535" i="1"/>
  <c r="D535" i="1"/>
  <c r="G534" i="1"/>
  <c r="D534" i="1"/>
  <c r="G533" i="1"/>
  <c r="D533" i="1"/>
  <c r="G532" i="1"/>
  <c r="D532" i="1"/>
  <c r="G531" i="1"/>
  <c r="D531" i="1"/>
  <c r="G530" i="1"/>
  <c r="D530" i="1"/>
  <c r="G529" i="1"/>
  <c r="D529" i="1"/>
  <c r="G528" i="1"/>
  <c r="D528" i="1"/>
  <c r="G527" i="1"/>
  <c r="D527" i="1"/>
  <c r="G526" i="1"/>
  <c r="D526" i="1"/>
  <c r="G525" i="1"/>
  <c r="D525" i="1"/>
  <c r="G524" i="1"/>
  <c r="D524" i="1"/>
  <c r="G523" i="1"/>
  <c r="D523" i="1"/>
  <c r="G522" i="1"/>
  <c r="D522" i="1"/>
  <c r="G521" i="1"/>
  <c r="D521" i="1"/>
  <c r="G520" i="1"/>
  <c r="D520" i="1"/>
  <c r="G519" i="1"/>
  <c r="D519" i="1"/>
  <c r="G518" i="1"/>
  <c r="D518" i="1"/>
  <c r="G517" i="1"/>
  <c r="D517" i="1"/>
  <c r="G516" i="1"/>
  <c r="D516" i="1"/>
  <c r="G515" i="1"/>
  <c r="D515" i="1"/>
  <c r="G514" i="1"/>
  <c r="D514" i="1"/>
  <c r="G513" i="1"/>
  <c r="D513" i="1"/>
  <c r="G512" i="1"/>
  <c r="D512" i="1"/>
  <c r="G511" i="1"/>
  <c r="D511" i="1"/>
  <c r="G510" i="1"/>
  <c r="D510" i="1"/>
  <c r="G509" i="1"/>
  <c r="D509" i="1"/>
  <c r="G508" i="1"/>
  <c r="D508" i="1"/>
  <c r="G507" i="1"/>
  <c r="D507" i="1"/>
  <c r="G506" i="1"/>
  <c r="D506" i="1"/>
  <c r="G505" i="1"/>
  <c r="D505" i="1"/>
  <c r="G504" i="1"/>
  <c r="D504" i="1"/>
  <c r="G503" i="1"/>
  <c r="D503" i="1"/>
  <c r="G502" i="1"/>
  <c r="D502" i="1"/>
  <c r="G501" i="1"/>
  <c r="D501" i="1"/>
  <c r="G500" i="1"/>
  <c r="D500" i="1"/>
  <c r="G499" i="1"/>
  <c r="D499" i="1"/>
  <c r="G498" i="1"/>
  <c r="D498" i="1"/>
  <c r="G497" i="1"/>
  <c r="D497" i="1"/>
  <c r="G496" i="1"/>
  <c r="D496" i="1"/>
  <c r="G495" i="1"/>
  <c r="D495" i="1"/>
  <c r="G494" i="1"/>
  <c r="D494" i="1"/>
  <c r="G493" i="1"/>
  <c r="D493" i="1"/>
  <c r="G492" i="1"/>
  <c r="D492" i="1"/>
  <c r="G491" i="1"/>
  <c r="D491" i="1"/>
  <c r="G490" i="1"/>
  <c r="D490" i="1"/>
  <c r="G489" i="1"/>
  <c r="D489" i="1"/>
  <c r="G488" i="1"/>
  <c r="D488" i="1"/>
  <c r="G487" i="1"/>
  <c r="D487" i="1"/>
  <c r="G486" i="1"/>
  <c r="D486" i="1"/>
  <c r="G485" i="1"/>
  <c r="D485" i="1"/>
  <c r="G484" i="1"/>
  <c r="D484" i="1"/>
  <c r="G483" i="1"/>
  <c r="D483" i="1"/>
  <c r="G482" i="1"/>
  <c r="D482" i="1"/>
  <c r="G481" i="1"/>
  <c r="D481" i="1"/>
  <c r="G480" i="1"/>
  <c r="D480" i="1"/>
  <c r="G479" i="1"/>
  <c r="D479" i="1"/>
  <c r="G478" i="1"/>
  <c r="D478" i="1"/>
  <c r="G477" i="1"/>
  <c r="D477" i="1"/>
  <c r="G476" i="1"/>
  <c r="D476" i="1"/>
  <c r="G475" i="1"/>
  <c r="D475" i="1"/>
  <c r="G474" i="1"/>
  <c r="D474" i="1"/>
  <c r="G473" i="1"/>
  <c r="D473" i="1"/>
  <c r="G472" i="1"/>
  <c r="D472" i="1"/>
  <c r="G471" i="1"/>
  <c r="D471" i="1"/>
  <c r="G470" i="1"/>
  <c r="D470" i="1"/>
  <c r="G469" i="1"/>
  <c r="D469" i="1"/>
  <c r="G468" i="1"/>
  <c r="D468" i="1"/>
  <c r="G467" i="1"/>
  <c r="D467" i="1"/>
  <c r="G466" i="1"/>
  <c r="D466" i="1"/>
  <c r="G465" i="1"/>
  <c r="D465" i="1"/>
  <c r="G464" i="1"/>
  <c r="D464" i="1"/>
  <c r="G463" i="1"/>
  <c r="D463" i="1"/>
  <c r="G462" i="1"/>
  <c r="D462" i="1"/>
  <c r="G461" i="1"/>
  <c r="D461" i="1"/>
  <c r="G460" i="1"/>
  <c r="D460" i="1"/>
  <c r="G459" i="1"/>
  <c r="D459" i="1"/>
  <c r="G458" i="1"/>
  <c r="D458" i="1"/>
  <c r="G457" i="1"/>
  <c r="D457" i="1"/>
  <c r="G456" i="1"/>
  <c r="D456" i="1"/>
  <c r="G455" i="1"/>
  <c r="D455" i="1"/>
  <c r="G454" i="1"/>
  <c r="D454" i="1"/>
  <c r="G453" i="1"/>
  <c r="D453" i="1"/>
  <c r="G452" i="1"/>
  <c r="D452" i="1"/>
  <c r="G451" i="1"/>
  <c r="D451" i="1"/>
  <c r="G450" i="1"/>
  <c r="D450" i="1"/>
  <c r="G449" i="1"/>
  <c r="D449" i="1"/>
  <c r="G448" i="1"/>
  <c r="D448" i="1"/>
  <c r="G447" i="1"/>
  <c r="D447" i="1"/>
  <c r="G446" i="1"/>
  <c r="D446" i="1"/>
  <c r="G445" i="1"/>
  <c r="D445" i="1"/>
  <c r="G444" i="1"/>
  <c r="D444" i="1"/>
  <c r="G443" i="1"/>
  <c r="D443" i="1"/>
  <c r="G442" i="1"/>
  <c r="D442" i="1"/>
  <c r="G441" i="1"/>
  <c r="D441" i="1"/>
  <c r="G440" i="1"/>
  <c r="D440" i="1"/>
  <c r="G439" i="1"/>
  <c r="D439" i="1"/>
  <c r="G438" i="1"/>
  <c r="D438" i="1"/>
  <c r="G437" i="1"/>
  <c r="D437" i="1"/>
  <c r="G436" i="1"/>
  <c r="D436" i="1"/>
  <c r="G435" i="1"/>
  <c r="D435" i="1"/>
  <c r="G434" i="1"/>
  <c r="D434" i="1"/>
  <c r="G433" i="1"/>
  <c r="D433" i="1"/>
  <c r="G432" i="1"/>
  <c r="D432" i="1"/>
  <c r="G431" i="1"/>
  <c r="D431" i="1"/>
  <c r="G430" i="1"/>
  <c r="D430" i="1"/>
  <c r="G429" i="1"/>
  <c r="D429" i="1"/>
  <c r="G428" i="1"/>
  <c r="D428" i="1"/>
  <c r="G427" i="1"/>
  <c r="D427" i="1"/>
  <c r="G426" i="1"/>
  <c r="D426" i="1"/>
  <c r="G425" i="1"/>
  <c r="D425" i="1"/>
  <c r="G424" i="1"/>
  <c r="D424" i="1"/>
  <c r="G423" i="1"/>
  <c r="D423" i="1"/>
  <c r="G422" i="1"/>
  <c r="D422" i="1"/>
  <c r="G421" i="1"/>
  <c r="D421" i="1"/>
  <c r="G420" i="1"/>
  <c r="D420" i="1"/>
  <c r="G419" i="1"/>
  <c r="D419" i="1"/>
  <c r="G418" i="1"/>
  <c r="D418" i="1"/>
  <c r="G417" i="1"/>
  <c r="D417" i="1"/>
  <c r="G416" i="1"/>
  <c r="D416" i="1"/>
  <c r="G415" i="1"/>
  <c r="D415" i="1"/>
  <c r="G414" i="1"/>
  <c r="D414" i="1"/>
  <c r="G413" i="1"/>
  <c r="D413" i="1"/>
  <c r="G412" i="1"/>
  <c r="D412" i="1"/>
  <c r="G411" i="1"/>
  <c r="D411" i="1"/>
  <c r="G410" i="1"/>
  <c r="D410" i="1"/>
  <c r="G409" i="1"/>
  <c r="D409" i="1"/>
  <c r="G408" i="1"/>
  <c r="D408" i="1"/>
  <c r="G407" i="1"/>
  <c r="D407" i="1"/>
  <c r="G406" i="1"/>
  <c r="D406" i="1"/>
  <c r="G405" i="1"/>
  <c r="D405" i="1"/>
  <c r="G404" i="1"/>
  <c r="D404" i="1"/>
  <c r="G403" i="1"/>
  <c r="D403" i="1"/>
  <c r="G402" i="1"/>
  <c r="D402" i="1"/>
  <c r="G401" i="1"/>
  <c r="D401" i="1"/>
  <c r="G400" i="1"/>
  <c r="D400" i="1"/>
  <c r="G399" i="1"/>
  <c r="D399" i="1"/>
  <c r="G398" i="1"/>
  <c r="D398" i="1"/>
  <c r="G397" i="1"/>
  <c r="D397" i="1"/>
  <c r="G396" i="1"/>
  <c r="D396" i="1"/>
  <c r="G395" i="1"/>
  <c r="D395" i="1"/>
  <c r="G394" i="1"/>
  <c r="D394" i="1"/>
  <c r="G393" i="1"/>
  <c r="D393" i="1"/>
  <c r="G392" i="1"/>
  <c r="D392" i="1"/>
  <c r="G391" i="1"/>
  <c r="D391" i="1"/>
  <c r="G390" i="1"/>
  <c r="D390" i="1"/>
  <c r="G389" i="1"/>
  <c r="D389" i="1"/>
  <c r="G388" i="1"/>
  <c r="D388" i="1"/>
  <c r="G387" i="1"/>
  <c r="D387" i="1"/>
  <c r="G386" i="1"/>
  <c r="D386" i="1"/>
  <c r="G385" i="1"/>
  <c r="D385" i="1"/>
  <c r="G384" i="1"/>
  <c r="D384" i="1"/>
  <c r="G383" i="1"/>
  <c r="D383" i="1"/>
  <c r="G382" i="1"/>
  <c r="D382" i="1"/>
  <c r="G381" i="1"/>
  <c r="D381" i="1"/>
  <c r="G380" i="1"/>
  <c r="D380" i="1"/>
  <c r="G379" i="1"/>
  <c r="D379" i="1"/>
  <c r="G378" i="1"/>
  <c r="D378" i="1"/>
  <c r="G377" i="1"/>
  <c r="D377" i="1"/>
  <c r="G376" i="1"/>
  <c r="D376" i="1"/>
  <c r="G375" i="1"/>
  <c r="D375" i="1"/>
  <c r="G374" i="1"/>
  <c r="D374" i="1"/>
  <c r="G373" i="1"/>
  <c r="D373" i="1"/>
  <c r="G372" i="1"/>
  <c r="D372" i="1"/>
  <c r="G371" i="1"/>
  <c r="D371" i="1"/>
  <c r="G370" i="1"/>
  <c r="D370" i="1"/>
  <c r="G369" i="1"/>
  <c r="D369" i="1"/>
  <c r="G368" i="1"/>
  <c r="D368" i="1"/>
  <c r="G367" i="1"/>
  <c r="D367" i="1"/>
  <c r="G366" i="1"/>
  <c r="D366" i="1"/>
  <c r="G365" i="1"/>
  <c r="D365" i="1"/>
  <c r="G364" i="1"/>
  <c r="D364" i="1"/>
  <c r="G363" i="1"/>
  <c r="D363" i="1"/>
  <c r="G362" i="1"/>
  <c r="D362" i="1"/>
  <c r="G361" i="1"/>
  <c r="D361" i="1"/>
  <c r="G360" i="1"/>
  <c r="D360" i="1"/>
  <c r="G359" i="1"/>
  <c r="D359" i="1"/>
  <c r="G358" i="1"/>
  <c r="D358" i="1"/>
  <c r="G357" i="1"/>
  <c r="D357" i="1"/>
  <c r="G356" i="1"/>
  <c r="D356" i="1"/>
  <c r="G355" i="1"/>
  <c r="D355" i="1"/>
  <c r="G354" i="1"/>
  <c r="D354" i="1"/>
  <c r="G353" i="1"/>
  <c r="D353" i="1"/>
  <c r="G352" i="1"/>
  <c r="D352" i="1"/>
  <c r="G351" i="1"/>
  <c r="D351" i="1"/>
  <c r="G350" i="1"/>
  <c r="D350" i="1"/>
  <c r="G349" i="1"/>
  <c r="D349" i="1"/>
  <c r="G348" i="1"/>
  <c r="D348" i="1"/>
  <c r="G347" i="1"/>
  <c r="D347" i="1"/>
  <c r="G346" i="1"/>
  <c r="D346" i="1"/>
  <c r="G345" i="1"/>
  <c r="D345" i="1"/>
  <c r="G344" i="1"/>
  <c r="D344" i="1"/>
  <c r="G343" i="1"/>
  <c r="D343" i="1"/>
  <c r="G342" i="1"/>
  <c r="D342" i="1"/>
  <c r="G341" i="1"/>
  <c r="D341" i="1"/>
  <c r="G340" i="1"/>
  <c r="D340" i="1"/>
  <c r="G339" i="1"/>
  <c r="D339" i="1"/>
  <c r="G338" i="1"/>
  <c r="D338" i="1"/>
  <c r="G337" i="1"/>
  <c r="D337" i="1"/>
  <c r="G336" i="1"/>
  <c r="D336" i="1"/>
  <c r="G335" i="1"/>
  <c r="D335" i="1"/>
  <c r="G334" i="1"/>
  <c r="D334" i="1"/>
  <c r="G333" i="1"/>
  <c r="D333" i="1"/>
  <c r="G332" i="1"/>
  <c r="D332" i="1"/>
  <c r="G331" i="1"/>
  <c r="D331" i="1"/>
  <c r="G330" i="1"/>
  <c r="D330" i="1"/>
  <c r="G329" i="1"/>
  <c r="D329" i="1"/>
  <c r="G328" i="1"/>
  <c r="D328" i="1"/>
  <c r="G327" i="1"/>
  <c r="D327" i="1"/>
  <c r="G326" i="1"/>
  <c r="D326" i="1"/>
  <c r="G325" i="1"/>
  <c r="D325" i="1"/>
  <c r="G324" i="1"/>
  <c r="D324" i="1"/>
  <c r="G323" i="1"/>
  <c r="D323" i="1"/>
  <c r="G322" i="1"/>
  <c r="D322" i="1"/>
  <c r="G321" i="1"/>
  <c r="D321" i="1"/>
  <c r="G320" i="1"/>
  <c r="D320" i="1"/>
  <c r="G319" i="1"/>
  <c r="D319" i="1"/>
  <c r="G318" i="1"/>
  <c r="D318" i="1"/>
  <c r="G317" i="1"/>
  <c r="D317" i="1"/>
  <c r="G316" i="1"/>
  <c r="D316" i="1"/>
  <c r="G315" i="1"/>
  <c r="D315" i="1"/>
  <c r="G314" i="1"/>
  <c r="D314" i="1"/>
  <c r="G313" i="1"/>
  <c r="D313" i="1"/>
  <c r="G312" i="1"/>
  <c r="D312" i="1"/>
  <c r="G311" i="1"/>
  <c r="D311" i="1"/>
  <c r="G310" i="1"/>
  <c r="D310" i="1"/>
  <c r="G309" i="1"/>
  <c r="D309" i="1"/>
  <c r="G308" i="1"/>
  <c r="D308" i="1"/>
  <c r="G307" i="1"/>
  <c r="D307" i="1"/>
  <c r="G306" i="1"/>
  <c r="D306" i="1"/>
  <c r="G305" i="1"/>
  <c r="D305" i="1"/>
  <c r="G304" i="1"/>
  <c r="D304" i="1"/>
  <c r="G303" i="1"/>
  <c r="D303" i="1"/>
  <c r="G302" i="1"/>
  <c r="D302" i="1"/>
  <c r="G301" i="1"/>
  <c r="D301" i="1"/>
  <c r="G300" i="1"/>
  <c r="D300" i="1"/>
  <c r="G299" i="1"/>
  <c r="D299" i="1"/>
  <c r="G298" i="1"/>
  <c r="D298" i="1"/>
  <c r="G297" i="1"/>
  <c r="D297" i="1"/>
  <c r="G296" i="1"/>
  <c r="D296" i="1"/>
  <c r="G295" i="1"/>
  <c r="D295" i="1"/>
  <c r="G294" i="1"/>
  <c r="D294" i="1"/>
  <c r="G293" i="1"/>
  <c r="D293" i="1"/>
  <c r="G292" i="1"/>
  <c r="D292" i="1"/>
  <c r="G291" i="1"/>
  <c r="D291" i="1"/>
  <c r="G290" i="1"/>
  <c r="D290" i="1"/>
  <c r="G289" i="1"/>
  <c r="D289" i="1"/>
  <c r="G288" i="1"/>
  <c r="D288" i="1"/>
  <c r="G287" i="1"/>
  <c r="D287" i="1"/>
  <c r="G286" i="1"/>
  <c r="D286" i="1"/>
  <c r="G285" i="1"/>
  <c r="D285" i="1"/>
  <c r="G284" i="1"/>
  <c r="D284" i="1"/>
  <c r="G283" i="1"/>
  <c r="D283" i="1"/>
  <c r="G282" i="1"/>
  <c r="D282" i="1"/>
  <c r="G281" i="1"/>
  <c r="D281" i="1"/>
  <c r="G280" i="1"/>
  <c r="D280" i="1"/>
  <c r="G279" i="1"/>
  <c r="D279" i="1"/>
  <c r="G278" i="1"/>
  <c r="D278" i="1"/>
  <c r="G277" i="1"/>
  <c r="D277" i="1"/>
  <c r="G276" i="1"/>
  <c r="D276" i="1"/>
  <c r="G275" i="1"/>
  <c r="D275" i="1"/>
  <c r="G274" i="1"/>
  <c r="D274" i="1"/>
  <c r="G273" i="1"/>
  <c r="D273" i="1"/>
  <c r="G272" i="1"/>
  <c r="D272" i="1"/>
  <c r="G271" i="1"/>
  <c r="D271" i="1"/>
  <c r="G270" i="1"/>
  <c r="D270" i="1"/>
  <c r="G269" i="1"/>
  <c r="D269" i="1"/>
  <c r="G268" i="1"/>
  <c r="D268" i="1"/>
  <c r="G267" i="1"/>
  <c r="D267" i="1"/>
  <c r="G266" i="1"/>
  <c r="D266" i="1"/>
  <c r="G265" i="1"/>
  <c r="D265" i="1"/>
  <c r="G264" i="1"/>
  <c r="D264" i="1"/>
  <c r="G263" i="1"/>
  <c r="D263" i="1"/>
  <c r="G262" i="1"/>
  <c r="D262" i="1"/>
  <c r="G261" i="1"/>
  <c r="D261" i="1"/>
  <c r="G260" i="1"/>
  <c r="D260" i="1"/>
  <c r="G259" i="1"/>
  <c r="D259" i="1"/>
  <c r="G258" i="1"/>
  <c r="D258" i="1"/>
  <c r="G257" i="1"/>
  <c r="D257" i="1"/>
  <c r="G256" i="1"/>
  <c r="D256" i="1"/>
  <c r="G255" i="1"/>
  <c r="D255" i="1"/>
  <c r="G254" i="1"/>
  <c r="D254" i="1"/>
  <c r="G253" i="1"/>
  <c r="D253" i="1"/>
  <c r="G252" i="1"/>
  <c r="D252" i="1"/>
  <c r="G251" i="1"/>
  <c r="D251" i="1"/>
  <c r="G250" i="1"/>
  <c r="D250" i="1"/>
  <c r="G249" i="1"/>
  <c r="D249" i="1"/>
  <c r="G248" i="1"/>
  <c r="D248" i="1"/>
  <c r="G247" i="1"/>
  <c r="D247" i="1"/>
  <c r="G246" i="1"/>
  <c r="D246" i="1"/>
  <c r="G245" i="1"/>
  <c r="D245" i="1"/>
  <c r="G244" i="1"/>
  <c r="D244" i="1"/>
  <c r="G243" i="1"/>
  <c r="D243" i="1"/>
  <c r="G242" i="1"/>
  <c r="D242" i="1"/>
  <c r="G241" i="1"/>
  <c r="D241" i="1"/>
  <c r="G240" i="1"/>
  <c r="D240" i="1"/>
  <c r="G239" i="1"/>
  <c r="D239" i="1"/>
  <c r="G238" i="1"/>
  <c r="D238" i="1"/>
  <c r="G237" i="1"/>
  <c r="D237" i="1"/>
  <c r="G236" i="1"/>
  <c r="D236" i="1"/>
  <c r="G235" i="1"/>
  <c r="D235" i="1"/>
  <c r="G234" i="1"/>
  <c r="D234" i="1"/>
  <c r="G233" i="1"/>
  <c r="D233" i="1"/>
  <c r="G232" i="1"/>
  <c r="D232" i="1"/>
  <c r="G231" i="1"/>
  <c r="D231" i="1"/>
  <c r="G230" i="1"/>
  <c r="D230" i="1"/>
  <c r="G229" i="1"/>
  <c r="D229" i="1"/>
  <c r="G228" i="1"/>
  <c r="D228" i="1"/>
  <c r="G227" i="1"/>
  <c r="D227" i="1"/>
  <c r="G226" i="1"/>
  <c r="D226" i="1"/>
  <c r="G225" i="1"/>
  <c r="D225" i="1"/>
  <c r="G224" i="1"/>
  <c r="D224" i="1"/>
  <c r="G223" i="1"/>
  <c r="D223" i="1"/>
  <c r="G222" i="1"/>
  <c r="D222" i="1"/>
  <c r="G221" i="1"/>
  <c r="D221" i="1"/>
  <c r="G220" i="1"/>
  <c r="D220" i="1"/>
  <c r="G219" i="1"/>
  <c r="D219" i="1"/>
  <c r="G218" i="1"/>
  <c r="D218" i="1"/>
  <c r="G217" i="1"/>
  <c r="D217" i="1"/>
  <c r="G216" i="1"/>
  <c r="D216" i="1"/>
  <c r="G215" i="1"/>
  <c r="D215" i="1"/>
  <c r="G214" i="1"/>
  <c r="D214" i="1"/>
  <c r="G213" i="1"/>
  <c r="D213" i="1"/>
  <c r="G212" i="1"/>
  <c r="D212" i="1"/>
  <c r="G211" i="1"/>
  <c r="D211" i="1"/>
  <c r="G210" i="1"/>
  <c r="D210" i="1"/>
  <c r="G209" i="1"/>
  <c r="D209" i="1"/>
  <c r="G208" i="1"/>
  <c r="D208" i="1"/>
  <c r="G207" i="1"/>
  <c r="D207" i="1"/>
  <c r="G206" i="1"/>
  <c r="D206" i="1"/>
  <c r="G205" i="1"/>
  <c r="D205" i="1"/>
  <c r="G204" i="1"/>
  <c r="D204" i="1"/>
  <c r="G203" i="1"/>
  <c r="D203" i="1"/>
  <c r="G202" i="1"/>
  <c r="D202" i="1"/>
  <c r="G201" i="1"/>
  <c r="D201" i="1"/>
  <c r="G200" i="1"/>
  <c r="D200" i="1"/>
  <c r="G199" i="1"/>
  <c r="D199" i="1"/>
  <c r="G198" i="1"/>
  <c r="D198" i="1"/>
  <c r="G197" i="1"/>
  <c r="D197" i="1"/>
  <c r="G196" i="1"/>
  <c r="D196" i="1"/>
  <c r="G195" i="1"/>
  <c r="D195" i="1"/>
  <c r="G194" i="1"/>
  <c r="D194" i="1"/>
  <c r="G193" i="1"/>
  <c r="D193" i="1"/>
  <c r="G192" i="1"/>
  <c r="D192" i="1"/>
  <c r="G191" i="1"/>
  <c r="D191" i="1"/>
  <c r="G190" i="1"/>
  <c r="D190" i="1"/>
  <c r="G189" i="1"/>
  <c r="D189" i="1"/>
  <c r="G188" i="1"/>
  <c r="D188" i="1"/>
  <c r="G187" i="1"/>
  <c r="D187" i="1"/>
  <c r="G186" i="1"/>
  <c r="D186" i="1"/>
  <c r="G185" i="1"/>
  <c r="D185" i="1"/>
  <c r="G184" i="1"/>
  <c r="D184" i="1"/>
  <c r="G183" i="1"/>
  <c r="D183" i="1"/>
  <c r="G182" i="1"/>
  <c r="D182" i="1"/>
  <c r="G181" i="1"/>
  <c r="D181" i="1"/>
  <c r="G180" i="1"/>
  <c r="D180" i="1"/>
  <c r="G179" i="1"/>
  <c r="D179" i="1"/>
  <c r="G178" i="1"/>
  <c r="D178" i="1"/>
  <c r="G177" i="1"/>
  <c r="D177" i="1"/>
  <c r="G176" i="1"/>
  <c r="D176" i="1"/>
  <c r="G175" i="1"/>
  <c r="D175" i="1"/>
  <c r="G174" i="1"/>
  <c r="D174" i="1"/>
  <c r="G173" i="1"/>
  <c r="D173" i="1"/>
  <c r="G172" i="1"/>
  <c r="D172" i="1"/>
  <c r="G171" i="1"/>
  <c r="D171" i="1"/>
  <c r="G170" i="1"/>
  <c r="D170" i="1"/>
  <c r="G169" i="1"/>
  <c r="D169" i="1"/>
  <c r="G168" i="1"/>
  <c r="D168" i="1"/>
  <c r="G167" i="1"/>
  <c r="D167" i="1"/>
  <c r="G166" i="1"/>
  <c r="D166" i="1"/>
  <c r="G165" i="1"/>
  <c r="D165" i="1"/>
  <c r="G164" i="1"/>
  <c r="D164" i="1"/>
  <c r="G163" i="1"/>
  <c r="D163" i="1"/>
  <c r="G162" i="1"/>
  <c r="D162" i="1"/>
  <c r="G161" i="1"/>
  <c r="D161" i="1"/>
  <c r="G160" i="1"/>
  <c r="D160" i="1"/>
  <c r="G159" i="1"/>
  <c r="D159" i="1"/>
  <c r="G158" i="1"/>
  <c r="D158" i="1"/>
  <c r="G157" i="1"/>
  <c r="D157" i="1"/>
  <c r="G156" i="1"/>
  <c r="D156" i="1"/>
  <c r="G155" i="1"/>
  <c r="D155" i="1"/>
  <c r="G154" i="1"/>
  <c r="D154" i="1"/>
  <c r="G153" i="1"/>
  <c r="D153" i="1"/>
  <c r="G152" i="1"/>
  <c r="D152" i="1"/>
  <c r="G151" i="1"/>
  <c r="D151" i="1"/>
  <c r="G150" i="1"/>
  <c r="D150" i="1"/>
  <c r="G149" i="1"/>
  <c r="D149" i="1"/>
  <c r="G148" i="1"/>
  <c r="D148" i="1"/>
  <c r="G147" i="1"/>
  <c r="D147" i="1"/>
  <c r="G146" i="1"/>
  <c r="D146" i="1"/>
  <c r="G145" i="1"/>
  <c r="D145" i="1"/>
  <c r="G144" i="1"/>
  <c r="D144" i="1"/>
  <c r="G143" i="1"/>
  <c r="D143" i="1"/>
  <c r="G142" i="1"/>
  <c r="D142" i="1"/>
  <c r="G141" i="1"/>
  <c r="D141" i="1"/>
  <c r="G140" i="1"/>
  <c r="D140" i="1"/>
  <c r="G139" i="1"/>
  <c r="D139" i="1"/>
  <c r="G138" i="1"/>
  <c r="D138" i="1"/>
  <c r="G137" i="1"/>
  <c r="D137" i="1"/>
  <c r="G136" i="1"/>
  <c r="D136" i="1"/>
  <c r="G135" i="1"/>
  <c r="D135" i="1"/>
  <c r="G134" i="1"/>
  <c r="D134" i="1"/>
  <c r="G133" i="1"/>
  <c r="D133" i="1"/>
  <c r="G132" i="1"/>
  <c r="D132" i="1"/>
  <c r="G131" i="1"/>
  <c r="D131" i="1"/>
  <c r="G130" i="1"/>
  <c r="D130" i="1"/>
  <c r="G129" i="1"/>
  <c r="D129" i="1"/>
  <c r="G128" i="1"/>
  <c r="D128" i="1"/>
  <c r="G127" i="1"/>
  <c r="D127" i="1"/>
  <c r="G126" i="1"/>
  <c r="D126" i="1"/>
  <c r="G125" i="1"/>
  <c r="D125" i="1"/>
  <c r="G124" i="1"/>
  <c r="D124" i="1"/>
  <c r="G123" i="1"/>
  <c r="D123" i="1"/>
  <c r="G122" i="1"/>
  <c r="D122" i="1"/>
  <c r="G121" i="1"/>
  <c r="D121" i="1"/>
  <c r="G120" i="1"/>
  <c r="D120" i="1"/>
  <c r="G119" i="1"/>
  <c r="D119" i="1"/>
  <c r="G118" i="1"/>
  <c r="D118" i="1"/>
  <c r="G117" i="1"/>
  <c r="D117" i="1"/>
  <c r="G116" i="1"/>
  <c r="D116" i="1"/>
  <c r="G115" i="1"/>
  <c r="D115" i="1"/>
  <c r="G114" i="1"/>
  <c r="D114" i="1"/>
  <c r="G113" i="1"/>
  <c r="D113" i="1"/>
  <c r="G112" i="1"/>
  <c r="D112" i="1"/>
  <c r="G111" i="1"/>
  <c r="D111" i="1"/>
  <c r="G110" i="1"/>
  <c r="D110" i="1"/>
  <c r="G109" i="1"/>
  <c r="D109" i="1"/>
  <c r="G108" i="1"/>
  <c r="D108" i="1"/>
  <c r="G107" i="1"/>
  <c r="H107" i="1" s="1"/>
  <c r="D107" i="1"/>
  <c r="G106" i="1"/>
  <c r="D106" i="1"/>
  <c r="G105" i="1"/>
  <c r="H105" i="1" s="1"/>
  <c r="D105" i="1"/>
  <c r="G104" i="1"/>
  <c r="D104" i="1"/>
  <c r="G103" i="1"/>
  <c r="H103" i="1" s="1"/>
  <c r="D103" i="1"/>
  <c r="G102" i="1"/>
  <c r="D102" i="1"/>
  <c r="G101" i="1"/>
  <c r="H101" i="1" s="1"/>
  <c r="D101" i="1"/>
  <c r="G100" i="1"/>
  <c r="D100" i="1"/>
  <c r="G99" i="1"/>
  <c r="D99" i="1"/>
  <c r="G98" i="1"/>
  <c r="D98" i="1"/>
  <c r="G97" i="1"/>
  <c r="D97" i="1"/>
  <c r="G96" i="1"/>
  <c r="D96" i="1"/>
  <c r="G95" i="1"/>
  <c r="D95" i="1"/>
  <c r="G94" i="1"/>
  <c r="D94" i="1"/>
  <c r="G93" i="1"/>
  <c r="D93" i="1"/>
  <c r="G92" i="1"/>
  <c r="D92" i="1"/>
  <c r="G91" i="1"/>
  <c r="H91" i="1" s="1"/>
  <c r="D91" i="1"/>
  <c r="G90" i="1"/>
  <c r="D90" i="1"/>
  <c r="G89" i="1"/>
  <c r="H89" i="1" s="1"/>
  <c r="D89" i="1"/>
  <c r="G88" i="1"/>
  <c r="D88" i="1"/>
  <c r="G87" i="1"/>
  <c r="H87" i="1" s="1"/>
  <c r="D87" i="1"/>
  <c r="G86" i="1"/>
  <c r="D86" i="1"/>
  <c r="G85" i="1"/>
  <c r="H85" i="1" s="1"/>
  <c r="D85" i="1"/>
  <c r="G84" i="1"/>
  <c r="D84" i="1"/>
  <c r="G83" i="1"/>
  <c r="D83" i="1"/>
  <c r="G82" i="1"/>
  <c r="D82" i="1"/>
  <c r="G81" i="1"/>
  <c r="D81" i="1"/>
  <c r="G80" i="1"/>
  <c r="D80" i="1"/>
  <c r="G79" i="1"/>
  <c r="D79" i="1"/>
  <c r="G78" i="1"/>
  <c r="D78" i="1"/>
  <c r="G77" i="1"/>
  <c r="D77" i="1"/>
  <c r="G76" i="1"/>
  <c r="D76" i="1"/>
  <c r="G75" i="1"/>
  <c r="D75" i="1"/>
  <c r="G74" i="1"/>
  <c r="D74" i="1"/>
  <c r="G73" i="1"/>
  <c r="D73" i="1"/>
  <c r="G72" i="1"/>
  <c r="D72" i="1"/>
  <c r="G71" i="1"/>
  <c r="D71" i="1"/>
  <c r="G70" i="1"/>
  <c r="D70" i="1"/>
  <c r="G69" i="1"/>
  <c r="H69" i="1" s="1"/>
  <c r="D69" i="1"/>
  <c r="G68" i="1"/>
  <c r="D68" i="1"/>
  <c r="G67" i="1"/>
  <c r="D67" i="1"/>
  <c r="G66" i="1"/>
  <c r="D66" i="1"/>
  <c r="G65" i="1"/>
  <c r="D65" i="1"/>
  <c r="G64" i="1"/>
  <c r="D64" i="1"/>
  <c r="G63" i="1"/>
  <c r="D63" i="1"/>
  <c r="G62" i="1"/>
  <c r="D62" i="1"/>
  <c r="G61" i="1"/>
  <c r="D61" i="1"/>
  <c r="G60" i="1"/>
  <c r="D60" i="1"/>
  <c r="G59" i="1"/>
  <c r="D59" i="1"/>
  <c r="G58" i="1"/>
  <c r="D58" i="1"/>
  <c r="G57" i="1"/>
  <c r="D57" i="1"/>
  <c r="G56" i="1"/>
  <c r="D56" i="1"/>
  <c r="G55" i="1"/>
  <c r="D55" i="1"/>
  <c r="G54" i="1"/>
  <c r="D54" i="1"/>
  <c r="G53" i="1"/>
  <c r="D53" i="1"/>
  <c r="G52" i="1"/>
  <c r="D52" i="1"/>
  <c r="G51" i="1"/>
  <c r="D51" i="1"/>
  <c r="G50" i="1"/>
  <c r="D50" i="1"/>
  <c r="G49" i="1"/>
  <c r="D49" i="1"/>
  <c r="G48" i="1"/>
  <c r="D48" i="1"/>
  <c r="G47" i="1"/>
  <c r="D47" i="1"/>
  <c r="G46" i="1"/>
  <c r="D46" i="1"/>
  <c r="G45" i="1"/>
  <c r="D45" i="1"/>
  <c r="G44" i="1"/>
  <c r="D44" i="1"/>
  <c r="G43" i="1"/>
  <c r="D43" i="1"/>
  <c r="G42" i="1"/>
  <c r="D42" i="1"/>
  <c r="G41" i="1"/>
  <c r="D41" i="1"/>
  <c r="G40" i="1"/>
  <c r="D40" i="1"/>
  <c r="G39" i="1"/>
  <c r="D39" i="1"/>
  <c r="G38" i="1"/>
  <c r="D38" i="1"/>
  <c r="G37" i="1"/>
  <c r="D37" i="1"/>
  <c r="G36" i="1"/>
  <c r="D36" i="1"/>
  <c r="G35" i="1"/>
  <c r="D35" i="1"/>
  <c r="G34" i="1"/>
  <c r="D34" i="1"/>
  <c r="G33" i="1"/>
  <c r="D33" i="1"/>
  <c r="G32" i="1"/>
  <c r="D32" i="1"/>
  <c r="G31" i="1"/>
  <c r="D31" i="1"/>
  <c r="G30" i="1"/>
  <c r="D30" i="1"/>
  <c r="G29" i="1"/>
  <c r="D29" i="1"/>
  <c r="G28" i="1"/>
  <c r="D28" i="1"/>
  <c r="G27" i="1"/>
  <c r="D27" i="1"/>
  <c r="G26" i="1"/>
  <c r="D26" i="1"/>
  <c r="G25" i="1"/>
  <c r="D25" i="1"/>
  <c r="G24" i="1"/>
  <c r="D24" i="1"/>
  <c r="G23" i="1"/>
  <c r="D23" i="1"/>
  <c r="G22" i="1"/>
  <c r="D22" i="1"/>
  <c r="G21" i="1"/>
  <c r="D21" i="1"/>
  <c r="G20" i="1"/>
  <c r="D20" i="1"/>
  <c r="G19" i="1"/>
  <c r="D19" i="1"/>
  <c r="G18" i="1"/>
  <c r="D18" i="1"/>
  <c r="G17" i="1"/>
  <c r="D17" i="1"/>
  <c r="G16" i="1"/>
  <c r="D16" i="1"/>
  <c r="G15" i="1"/>
  <c r="D15" i="1"/>
  <c r="G14" i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5" i="1"/>
  <c r="D5" i="1"/>
  <c r="G4" i="1"/>
  <c r="D4" i="1"/>
  <c r="G3" i="1"/>
  <c r="A4" i="2" s="1"/>
  <c r="D3" i="1"/>
  <c r="D2" i="1"/>
  <c r="H240" i="1" l="1"/>
  <c r="H256" i="1"/>
  <c r="H324" i="1"/>
  <c r="H328" i="1"/>
  <c r="H332" i="1"/>
  <c r="H336" i="1"/>
  <c r="H372" i="1"/>
  <c r="H384" i="1"/>
  <c r="H388" i="1"/>
  <c r="H452" i="1"/>
  <c r="A7" i="2"/>
  <c r="H196" i="1"/>
  <c r="H200" i="1"/>
  <c r="H208" i="1"/>
  <c r="H224" i="1"/>
  <c r="H244" i="1"/>
  <c r="H521" i="1"/>
  <c r="A12" i="2"/>
  <c r="H6" i="1"/>
  <c r="H10" i="1"/>
  <c r="H14" i="1"/>
  <c r="H22" i="1"/>
  <c r="H24" i="1"/>
  <c r="H26" i="1"/>
  <c r="H30" i="1"/>
  <c r="H32" i="1"/>
  <c r="H34" i="1"/>
  <c r="H38" i="1"/>
  <c r="H40" i="1"/>
  <c r="H42" i="1"/>
  <c r="H56" i="1"/>
  <c r="H62" i="1"/>
  <c r="H64" i="1"/>
  <c r="H86" i="1"/>
  <c r="H90" i="1"/>
  <c r="H94" i="1"/>
  <c r="H102" i="1"/>
  <c r="H118" i="1"/>
  <c r="H122" i="1"/>
  <c r="H150" i="1"/>
  <c r="H154" i="1"/>
  <c r="H158" i="1"/>
  <c r="H182" i="1"/>
  <c r="H186" i="1"/>
  <c r="H192" i="1"/>
  <c r="H278" i="1"/>
  <c r="H282" i="1"/>
  <c r="H286" i="1"/>
  <c r="H294" i="1"/>
  <c r="H298" i="1"/>
  <c r="H302" i="1"/>
  <c r="H310" i="1"/>
  <c r="H314" i="1"/>
  <c r="H318" i="1"/>
  <c r="H410" i="1"/>
  <c r="H414" i="1"/>
  <c r="H418" i="1"/>
  <c r="H426" i="1"/>
  <c r="H430" i="1"/>
  <c r="H434" i="1"/>
  <c r="H436" i="1"/>
  <c r="H701" i="1"/>
  <c r="H456" i="1"/>
  <c r="H460" i="1"/>
  <c r="H464" i="1"/>
  <c r="H468" i="1"/>
  <c r="H484" i="1"/>
  <c r="H488" i="1"/>
  <c r="H496" i="1"/>
  <c r="H502" i="1"/>
  <c r="H504" i="1"/>
  <c r="H506" i="1"/>
  <c r="H510" i="1"/>
  <c r="H512" i="1"/>
  <c r="H540" i="1"/>
  <c r="H544" i="1"/>
  <c r="H548" i="1"/>
  <c r="H552" i="1"/>
  <c r="H584" i="1"/>
  <c r="H596" i="1"/>
  <c r="H600" i="1"/>
  <c r="H664" i="1"/>
  <c r="H197" i="1"/>
  <c r="H215" i="1"/>
  <c r="H231" i="1"/>
  <c r="H233" i="1"/>
  <c r="H257" i="1"/>
  <c r="H261" i="1"/>
  <c r="H275" i="1"/>
  <c r="H345" i="1"/>
  <c r="H353" i="1"/>
  <c r="H363" i="1"/>
  <c r="H365" i="1"/>
  <c r="H672" i="1"/>
  <c r="H680" i="1"/>
  <c r="H696" i="1"/>
  <c r="H68" i="1"/>
  <c r="H72" i="1"/>
  <c r="H76" i="1"/>
  <c r="H112" i="1"/>
  <c r="H128" i="1"/>
  <c r="H320" i="1"/>
  <c r="H457" i="1"/>
  <c r="H459" i="1"/>
  <c r="H461" i="1"/>
  <c r="H463" i="1"/>
  <c r="H469" i="1"/>
  <c r="H471" i="1"/>
  <c r="H473" i="1"/>
  <c r="H477" i="1"/>
  <c r="H479" i="1"/>
  <c r="H485" i="1"/>
  <c r="H487" i="1"/>
  <c r="H493" i="1"/>
  <c r="H495" i="1"/>
  <c r="H499" i="1"/>
  <c r="H501" i="1"/>
  <c r="H517" i="1"/>
  <c r="H537" i="1"/>
  <c r="H539" i="1"/>
  <c r="H541" i="1"/>
  <c r="H553" i="1"/>
  <c r="H555" i="1"/>
  <c r="H561" i="1"/>
  <c r="H569" i="1"/>
  <c r="H573" i="1"/>
  <c r="H577" i="1"/>
  <c r="H579" i="1"/>
  <c r="H199" i="1"/>
  <c r="H213" i="1"/>
  <c r="H217" i="1"/>
  <c r="H229" i="1"/>
  <c r="H235" i="1"/>
  <c r="H273" i="1"/>
  <c r="H277" i="1"/>
  <c r="H341" i="1"/>
  <c r="H357" i="1"/>
  <c r="H361" i="1"/>
  <c r="H367" i="1"/>
  <c r="H668" i="1"/>
  <c r="H676" i="1"/>
  <c r="H526" i="1"/>
  <c r="H530" i="1"/>
  <c r="H534" i="1"/>
  <c r="H536" i="1"/>
  <c r="H558" i="1"/>
  <c r="H574" i="1"/>
  <c r="H622" i="1"/>
  <c r="H630" i="1"/>
  <c r="H638" i="1"/>
  <c r="H642" i="1"/>
  <c r="H646" i="1"/>
  <c r="H654" i="1"/>
  <c r="H658" i="1"/>
  <c r="H662" i="1"/>
  <c r="H44" i="1"/>
  <c r="H52" i="1"/>
  <c r="H60" i="1"/>
  <c r="H106" i="1"/>
  <c r="H110" i="1"/>
  <c r="H126" i="1"/>
  <c r="H137" i="1"/>
  <c r="H139" i="1"/>
  <c r="H153" i="1"/>
  <c r="H165" i="1"/>
  <c r="H167" i="1"/>
  <c r="H169" i="1"/>
  <c r="H171" i="1"/>
  <c r="H260" i="1"/>
  <c r="H264" i="1"/>
  <c r="H268" i="1"/>
  <c r="H272" i="1"/>
  <c r="H300" i="1"/>
  <c r="H304" i="1"/>
  <c r="H342" i="1"/>
  <c r="H346" i="1"/>
  <c r="H350" i="1"/>
  <c r="H358" i="1"/>
  <c r="H364" i="1"/>
  <c r="H366" i="1"/>
  <c r="H370" i="1"/>
  <c r="H378" i="1"/>
  <c r="H386" i="1"/>
  <c r="H405" i="1"/>
  <c r="H409" i="1"/>
  <c r="H413" i="1"/>
  <c r="H415" i="1"/>
  <c r="H421" i="1"/>
  <c r="H425" i="1"/>
  <c r="H429" i="1"/>
  <c r="H431" i="1"/>
  <c r="H505" i="1"/>
  <c r="H520" i="1"/>
  <c r="H560" i="1"/>
  <c r="H566" i="1"/>
  <c r="H578" i="1"/>
  <c r="H582" i="1"/>
  <c r="H590" i="1"/>
  <c r="H598" i="1"/>
  <c r="H625" i="1"/>
  <c r="H637" i="1"/>
  <c r="H641" i="1"/>
  <c r="H643" i="1"/>
  <c r="H698" i="1"/>
  <c r="H700" i="1"/>
  <c r="H80" i="1"/>
  <c r="H689" i="1"/>
  <c r="H691" i="1"/>
  <c r="H5" i="1"/>
  <c r="H7" i="1"/>
  <c r="H9" i="1"/>
  <c r="H29" i="1"/>
  <c r="H31" i="1"/>
  <c r="H33" i="1"/>
  <c r="H35" i="1"/>
  <c r="H132" i="1"/>
  <c r="H136" i="1"/>
  <c r="H140" i="1"/>
  <c r="H144" i="1"/>
  <c r="H164" i="1"/>
  <c r="H168" i="1"/>
  <c r="H172" i="1"/>
  <c r="H176" i="1"/>
  <c r="H214" i="1"/>
  <c r="H218" i="1"/>
  <c r="H220" i="1"/>
  <c r="H230" i="1"/>
  <c r="H234" i="1"/>
  <c r="H236" i="1"/>
  <c r="H246" i="1"/>
  <c r="H250" i="1"/>
  <c r="H279" i="1"/>
  <c r="H281" i="1"/>
  <c r="H283" i="1"/>
  <c r="H289" i="1"/>
  <c r="H291" i="1"/>
  <c r="H293" i="1"/>
  <c r="H295" i="1"/>
  <c r="H297" i="1"/>
  <c r="H299" i="1"/>
  <c r="H392" i="1"/>
  <c r="H396" i="1"/>
  <c r="H400" i="1"/>
  <c r="H404" i="1"/>
  <c r="H440" i="1"/>
  <c r="H448" i="1"/>
  <c r="H476" i="1"/>
  <c r="H482" i="1"/>
  <c r="H490" i="1"/>
  <c r="H519" i="1"/>
  <c r="H604" i="1"/>
  <c r="H612" i="1"/>
  <c r="H616" i="1"/>
  <c r="H632" i="1"/>
  <c r="H648" i="1"/>
  <c r="H686" i="1"/>
  <c r="H694" i="1"/>
  <c r="H288" i="1"/>
  <c r="H96" i="1"/>
  <c r="H352" i="1"/>
  <c r="H509" i="1"/>
  <c r="H568" i="1"/>
  <c r="H16" i="1"/>
  <c r="H160" i="1"/>
  <c r="H420" i="1"/>
  <c r="H4" i="1"/>
  <c r="H8" i="1"/>
  <c r="H12" i="1"/>
  <c r="H55" i="1"/>
  <c r="H57" i="1"/>
  <c r="H59" i="1"/>
  <c r="H84" i="1"/>
  <c r="H88" i="1"/>
  <c r="H92" i="1"/>
  <c r="H117" i="1"/>
  <c r="H121" i="1"/>
  <c r="H123" i="1"/>
  <c r="H148" i="1"/>
  <c r="H152" i="1"/>
  <c r="H156" i="1"/>
  <c r="H166" i="1"/>
  <c r="H170" i="1"/>
  <c r="H181" i="1"/>
  <c r="H183" i="1"/>
  <c r="H185" i="1"/>
  <c r="H187" i="1"/>
  <c r="H212" i="1"/>
  <c r="H216" i="1"/>
  <c r="H245" i="1"/>
  <c r="H247" i="1"/>
  <c r="H249" i="1"/>
  <c r="H251" i="1"/>
  <c r="H253" i="1"/>
  <c r="H276" i="1"/>
  <c r="H280" i="1"/>
  <c r="H284" i="1"/>
  <c r="H309" i="1"/>
  <c r="H311" i="1"/>
  <c r="H313" i="1"/>
  <c r="H315" i="1"/>
  <c r="H340" i="1"/>
  <c r="H344" i="1"/>
  <c r="H348" i="1"/>
  <c r="H373" i="1"/>
  <c r="H375" i="1"/>
  <c r="H381" i="1"/>
  <c r="H383" i="1"/>
  <c r="H408" i="1"/>
  <c r="H412" i="1"/>
  <c r="H416" i="1"/>
  <c r="H437" i="1"/>
  <c r="H439" i="1"/>
  <c r="H445" i="1"/>
  <c r="H447" i="1"/>
  <c r="H472" i="1"/>
  <c r="H478" i="1"/>
  <c r="H480" i="1"/>
  <c r="H503" i="1"/>
  <c r="H507" i="1"/>
  <c r="H516" i="1"/>
  <c r="H523" i="1"/>
  <c r="H525" i="1"/>
  <c r="H527" i="1"/>
  <c r="H529" i="1"/>
  <c r="H531" i="1"/>
  <c r="H556" i="1"/>
  <c r="H564" i="1"/>
  <c r="H585" i="1"/>
  <c r="H593" i="1"/>
  <c r="H595" i="1"/>
  <c r="H620" i="1"/>
  <c r="H624" i="1"/>
  <c r="H628" i="1"/>
  <c r="H657" i="1"/>
  <c r="H659" i="1"/>
  <c r="H684" i="1"/>
  <c r="H688" i="1"/>
  <c r="H692" i="1"/>
  <c r="H20" i="1"/>
  <c r="H28" i="1"/>
  <c r="H36" i="1"/>
  <c r="H58" i="1"/>
  <c r="H73" i="1"/>
  <c r="H75" i="1"/>
  <c r="H100" i="1"/>
  <c r="H104" i="1"/>
  <c r="H108" i="1"/>
  <c r="H188" i="1"/>
  <c r="H201" i="1"/>
  <c r="H203" i="1"/>
  <c r="H228" i="1"/>
  <c r="H232" i="1"/>
  <c r="H254" i="1"/>
  <c r="H265" i="1"/>
  <c r="H267" i="1"/>
  <c r="H292" i="1"/>
  <c r="H325" i="1"/>
  <c r="H327" i="1"/>
  <c r="H329" i="1"/>
  <c r="H331" i="1"/>
  <c r="H356" i="1"/>
  <c r="H368" i="1"/>
  <c r="H393" i="1"/>
  <c r="H397" i="1"/>
  <c r="H399" i="1"/>
  <c r="H424" i="1"/>
  <c r="H432" i="1"/>
  <c r="H450" i="1"/>
  <c r="H500" i="1"/>
  <c r="H511" i="1"/>
  <c r="H545" i="1"/>
  <c r="H547" i="1"/>
  <c r="H570" i="1"/>
  <c r="H572" i="1"/>
  <c r="H580" i="1"/>
  <c r="H605" i="1"/>
  <c r="H609" i="1"/>
  <c r="H611" i="1"/>
  <c r="H634" i="1"/>
  <c r="H636" i="1"/>
  <c r="H644" i="1"/>
  <c r="H669" i="1"/>
  <c r="H673" i="1"/>
  <c r="H675" i="1"/>
  <c r="H11" i="1"/>
  <c r="H54" i="1"/>
  <c r="H70" i="1"/>
  <c r="H74" i="1"/>
  <c r="H78" i="1"/>
  <c r="H116" i="1"/>
  <c r="H120" i="1"/>
  <c r="H124" i="1"/>
  <c r="H134" i="1"/>
  <c r="H138" i="1"/>
  <c r="H142" i="1"/>
  <c r="H155" i="1"/>
  <c r="H180" i="1"/>
  <c r="H184" i="1"/>
  <c r="H198" i="1"/>
  <c r="H202" i="1"/>
  <c r="H204" i="1"/>
  <c r="H219" i="1"/>
  <c r="H248" i="1"/>
  <c r="H262" i="1"/>
  <c r="H266" i="1"/>
  <c r="H270" i="1"/>
  <c r="H308" i="1"/>
  <c r="H316" i="1"/>
  <c r="H326" i="1"/>
  <c r="H330" i="1"/>
  <c r="H334" i="1"/>
  <c r="H347" i="1"/>
  <c r="H376" i="1"/>
  <c r="H394" i="1"/>
  <c r="H398" i="1"/>
  <c r="H402" i="1"/>
  <c r="H458" i="1"/>
  <c r="H462" i="1"/>
  <c r="H466" i="1"/>
  <c r="H497" i="1"/>
  <c r="H508" i="1"/>
  <c r="H524" i="1"/>
  <c r="H532" i="1"/>
  <c r="H542" i="1"/>
  <c r="H550" i="1"/>
  <c r="H563" i="1"/>
  <c r="H588" i="1"/>
  <c r="H606" i="1"/>
  <c r="H610" i="1"/>
  <c r="H614" i="1"/>
  <c r="H627" i="1"/>
  <c r="H652" i="1"/>
  <c r="H660" i="1"/>
  <c r="H670" i="1"/>
  <c r="H674" i="1"/>
  <c r="H678" i="1"/>
  <c r="H690" i="1"/>
  <c r="H13" i="1"/>
  <c r="H39" i="1"/>
  <c r="H43" i="1"/>
  <c r="H63" i="1"/>
  <c r="H77" i="1"/>
  <c r="H93" i="1"/>
  <c r="H111" i="1"/>
  <c r="H125" i="1"/>
  <c r="H143" i="1"/>
  <c r="H159" i="1"/>
  <c r="H173" i="1"/>
  <c r="H189" i="1"/>
  <c r="H207" i="1"/>
  <c r="H221" i="1"/>
  <c r="H239" i="1"/>
  <c r="H492" i="1"/>
  <c r="H576" i="1"/>
  <c r="H3" i="1"/>
  <c r="H17" i="1"/>
  <c r="H19" i="1"/>
  <c r="H45" i="1"/>
  <c r="H47" i="1"/>
  <c r="H49" i="1"/>
  <c r="H51" i="1"/>
  <c r="H65" i="1"/>
  <c r="H67" i="1"/>
  <c r="H81" i="1"/>
  <c r="H83" i="1"/>
  <c r="H97" i="1"/>
  <c r="H99" i="1"/>
  <c r="H113" i="1"/>
  <c r="H115" i="1"/>
  <c r="H129" i="1"/>
  <c r="H131" i="1"/>
  <c r="H145" i="1"/>
  <c r="H147" i="1"/>
  <c r="H161" i="1"/>
  <c r="H163" i="1"/>
  <c r="H174" i="1"/>
  <c r="H177" i="1"/>
  <c r="H179" i="1"/>
  <c r="H190" i="1"/>
  <c r="H193" i="1"/>
  <c r="H195" i="1"/>
  <c r="H206" i="1"/>
  <c r="H209" i="1"/>
  <c r="H211" i="1"/>
  <c r="H222" i="1"/>
  <c r="H225" i="1"/>
  <c r="H227" i="1"/>
  <c r="H238" i="1"/>
  <c r="H241" i="1"/>
  <c r="H243" i="1"/>
  <c r="H252" i="1"/>
  <c r="H312" i="1"/>
  <c r="H380" i="1"/>
  <c r="H444" i="1"/>
  <c r="H513" i="1"/>
  <c r="H528" i="1"/>
  <c r="H592" i="1"/>
  <c r="H656" i="1"/>
  <c r="H15" i="1"/>
  <c r="H37" i="1"/>
  <c r="H41" i="1"/>
  <c r="H61" i="1"/>
  <c r="H79" i="1"/>
  <c r="H95" i="1"/>
  <c r="H109" i="1"/>
  <c r="H127" i="1"/>
  <c r="H141" i="1"/>
  <c r="H157" i="1"/>
  <c r="H175" i="1"/>
  <c r="H191" i="1"/>
  <c r="H205" i="1"/>
  <c r="H223" i="1"/>
  <c r="H237" i="1"/>
  <c r="H296" i="1"/>
  <c r="H360" i="1"/>
  <c r="H428" i="1"/>
  <c r="H640" i="1"/>
  <c r="H2" i="1"/>
  <c r="H18" i="1"/>
  <c r="H21" i="1"/>
  <c r="H23" i="1"/>
  <c r="H25" i="1"/>
  <c r="H27" i="1"/>
  <c r="H46" i="1"/>
  <c r="H48" i="1"/>
  <c r="H50" i="1"/>
  <c r="H53" i="1"/>
  <c r="H66" i="1"/>
  <c r="H71" i="1"/>
  <c r="H82" i="1"/>
  <c r="H98" i="1"/>
  <c r="H114" i="1"/>
  <c r="H119" i="1"/>
  <c r="H130" i="1"/>
  <c r="H133" i="1"/>
  <c r="H135" i="1"/>
  <c r="H146" i="1"/>
  <c r="H149" i="1"/>
  <c r="H151" i="1"/>
  <c r="H162" i="1"/>
  <c r="H178" i="1"/>
  <c r="H194" i="1"/>
  <c r="H210" i="1"/>
  <c r="H226" i="1"/>
  <c r="H242" i="1"/>
  <c r="H608" i="1"/>
  <c r="H255" i="1"/>
  <c r="H269" i="1"/>
  <c r="H271" i="1"/>
  <c r="H285" i="1"/>
  <c r="H287" i="1"/>
  <c r="H301" i="1"/>
  <c r="H303" i="1"/>
  <c r="H317" i="1"/>
  <c r="H319" i="1"/>
  <c r="H333" i="1"/>
  <c r="H335" i="1"/>
  <c r="H349" i="1"/>
  <c r="H351" i="1"/>
  <c r="H369" i="1"/>
  <c r="H371" i="1"/>
  <c r="H385" i="1"/>
  <c r="H387" i="1"/>
  <c r="H401" i="1"/>
  <c r="H403" i="1"/>
  <c r="H417" i="1"/>
  <c r="H419" i="1"/>
  <c r="H433" i="1"/>
  <c r="H435" i="1"/>
  <c r="H449" i="1"/>
  <c r="H451" i="1"/>
  <c r="H465" i="1"/>
  <c r="H467" i="1"/>
  <c r="H481" i="1"/>
  <c r="H483" i="1"/>
  <c r="H494" i="1"/>
  <c r="H518" i="1"/>
  <c r="H533" i="1"/>
  <c r="H535" i="1"/>
  <c r="H546" i="1"/>
  <c r="H549" i="1"/>
  <c r="H551" i="1"/>
  <c r="H565" i="1"/>
  <c r="H567" i="1"/>
  <c r="H581" i="1"/>
  <c r="H583" i="1"/>
  <c r="H594" i="1"/>
  <c r="H597" i="1"/>
  <c r="H599" i="1"/>
  <c r="H613" i="1"/>
  <c r="H615" i="1"/>
  <c r="H629" i="1"/>
  <c r="H631" i="1"/>
  <c r="H645" i="1"/>
  <c r="H647" i="1"/>
  <c r="H661" i="1"/>
  <c r="H663" i="1"/>
  <c r="H677" i="1"/>
  <c r="H679" i="1"/>
  <c r="H693" i="1"/>
  <c r="H695" i="1"/>
  <c r="H259" i="1"/>
  <c r="H305" i="1"/>
  <c r="H307" i="1"/>
  <c r="H321" i="1"/>
  <c r="H323" i="1"/>
  <c r="H337" i="1"/>
  <c r="H339" i="1"/>
  <c r="H355" i="1"/>
  <c r="H362" i="1"/>
  <c r="H382" i="1"/>
  <c r="H389" i="1"/>
  <c r="H391" i="1"/>
  <c r="H407" i="1"/>
  <c r="H423" i="1"/>
  <c r="H446" i="1"/>
  <c r="H453" i="1"/>
  <c r="H455" i="1"/>
  <c r="H515" i="1"/>
  <c r="H562" i="1"/>
  <c r="H571" i="1"/>
  <c r="H587" i="1"/>
  <c r="H601" i="1"/>
  <c r="H603" i="1"/>
  <c r="H617" i="1"/>
  <c r="H619" i="1"/>
  <c r="H626" i="1"/>
  <c r="H633" i="1"/>
  <c r="H635" i="1"/>
  <c r="H649" i="1"/>
  <c r="H651" i="1"/>
  <c r="H665" i="1"/>
  <c r="H667" i="1"/>
  <c r="H681" i="1"/>
  <c r="H683" i="1"/>
  <c r="H697" i="1"/>
  <c r="H699" i="1"/>
  <c r="H258" i="1"/>
  <c r="H263" i="1"/>
  <c r="H274" i="1"/>
  <c r="H290" i="1"/>
  <c r="H306" i="1"/>
  <c r="H322" i="1"/>
  <c r="H338" i="1"/>
  <c r="H343" i="1"/>
  <c r="H354" i="1"/>
  <c r="H359" i="1"/>
  <c r="H374" i="1"/>
  <c r="H377" i="1"/>
  <c r="H379" i="1"/>
  <c r="H390" i="1"/>
  <c r="H395" i="1"/>
  <c r="H406" i="1"/>
  <c r="H411" i="1"/>
  <c r="H422" i="1"/>
  <c r="H427" i="1"/>
  <c r="H438" i="1"/>
  <c r="H441" i="1"/>
  <c r="H443" i="1"/>
  <c r="H454" i="1"/>
  <c r="H470" i="1"/>
  <c r="H475" i="1"/>
  <c r="H486" i="1"/>
  <c r="H489" i="1"/>
  <c r="H491" i="1"/>
  <c r="H498" i="1"/>
  <c r="H514" i="1"/>
  <c r="H522" i="1"/>
  <c r="H538" i="1"/>
  <c r="H543" i="1"/>
  <c r="H554" i="1"/>
  <c r="H557" i="1"/>
  <c r="H559" i="1"/>
  <c r="H575" i="1"/>
  <c r="H586" i="1"/>
  <c r="H589" i="1"/>
  <c r="H591" i="1"/>
  <c r="H602" i="1"/>
  <c r="H607" i="1"/>
  <c r="H618" i="1"/>
  <c r="H621" i="1"/>
  <c r="H623" i="1"/>
  <c r="H639" i="1"/>
  <c r="H650" i="1"/>
  <c r="H653" i="1"/>
  <c r="H655" i="1"/>
  <c r="H666" i="1"/>
  <c r="H671" i="1"/>
  <c r="H682" i="1"/>
  <c r="H685" i="1"/>
  <c r="H687" i="1"/>
  <c r="H442" i="1"/>
  <c r="H474" i="1"/>
  <c r="A10" i="2" l="1"/>
</calcChain>
</file>

<file path=xl/sharedStrings.xml><?xml version="1.0" encoding="utf-8"?>
<sst xmlns="http://schemas.openxmlformats.org/spreadsheetml/2006/main" count="1433" uniqueCount="42">
  <si>
    <t>Canada</t>
  </si>
  <si>
    <t>Masks</t>
  </si>
  <si>
    <t>Pants</t>
  </si>
  <si>
    <t>Velo</t>
  </si>
  <si>
    <t>Airpods</t>
  </si>
  <si>
    <t>Coffee</t>
  </si>
  <si>
    <t>TV</t>
  </si>
  <si>
    <t>France</t>
  </si>
  <si>
    <t>AirPods</t>
  </si>
  <si>
    <t>Germany</t>
  </si>
  <si>
    <t>Mexico</t>
  </si>
  <si>
    <t>USA</t>
  </si>
  <si>
    <t>Country</t>
  </si>
  <si>
    <t>Product</t>
  </si>
  <si>
    <t>Cost of Unit</t>
  </si>
  <si>
    <t>Total Cost</t>
  </si>
  <si>
    <t>Units Sold</t>
  </si>
  <si>
    <t>Price OF Unit</t>
  </si>
  <si>
    <t>Total Sales</t>
  </si>
  <si>
    <t>Profit</t>
  </si>
  <si>
    <t>Year</t>
  </si>
  <si>
    <t>Canada 2013</t>
  </si>
  <si>
    <t>Average Sales of Masks</t>
  </si>
  <si>
    <t>Average cost of Masks</t>
  </si>
  <si>
    <t>Average profit of Masks</t>
  </si>
  <si>
    <t>y</t>
  </si>
  <si>
    <t>x</t>
  </si>
  <si>
    <t>A</t>
  </si>
  <si>
    <t>B</t>
  </si>
  <si>
    <t>C</t>
  </si>
  <si>
    <t>D</t>
  </si>
  <si>
    <t>E</t>
  </si>
  <si>
    <t>Marks</t>
  </si>
  <si>
    <t>Student</t>
  </si>
  <si>
    <t>Study Hours</t>
  </si>
  <si>
    <t xml:space="preserve"> </t>
  </si>
  <si>
    <t>Y = 50 + 10</t>
  </si>
  <si>
    <t>Profit Regression Equation</t>
  </si>
  <si>
    <t>Y = 0 + 11X</t>
  </si>
  <si>
    <t>Y shows profit</t>
  </si>
  <si>
    <t>0 shows profit without any sales</t>
  </si>
  <si>
    <t>11 shows when one unit increase profit rise with 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</si>
</sst>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5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4" borderId="2" xfId="0" applyNumberFormat="1" applyFont="1" applyFill="1" applyBorder="1" applyAlignment="1">
      <alignment horizontal="center"/>
    </xf>
    <xf numFmtId="1" fontId="1" fillId="5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1" fillId="2" borderId="7" xfId="0" applyNumberFormat="1" applyFont="1" applyFill="1" applyBorder="1" applyAlignment="1">
      <alignment horizontal="center"/>
    </xf>
    <xf numFmtId="1" fontId="1" fillId="2" borderId="8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DB9B8-B134-4F76-A837-90FDDE43E21D}" name="Table1" displayName="Table1" ref="A1:I701" totalsRowShown="0" headerRowDxfId="13" dataDxfId="11" headerRowBorderDxfId="12" tableBorderDxfId="10" totalsRowBorderDxfId="9">
  <autoFilter ref="A1:I701" xr:uid="{D4EDB9B8-B134-4F76-A837-90FDDE43E21D}"/>
  <tableColumns count="9">
    <tableColumn id="1" xr3:uid="{1A493619-2214-4357-8A84-8B575161721F}" name="Country" dataDxfId="8"/>
    <tableColumn id="2" xr3:uid="{E8BA6E15-0330-43F3-91AC-B26E49EEB424}" name="Product" dataDxfId="7"/>
    <tableColumn id="3" xr3:uid="{54A3D524-A116-43C8-9DE8-7A5F8141A253}" name="Cost of Unit" dataDxfId="6"/>
    <tableColumn id="4" xr3:uid="{2F370FEB-832F-48F9-9B8D-6D07487D70D1}" name="Total Cost" dataDxfId="5">
      <calculatedColumnFormula>C2*E2</calculatedColumnFormula>
    </tableColumn>
    <tableColumn id="5" xr3:uid="{C30E21FB-F46B-479E-88CF-FF3ACC6A6A36}" name="Units Sold" dataDxfId="4"/>
    <tableColumn id="6" xr3:uid="{24B79B1C-5A2D-4667-A41E-A4B071B6818D}" name="Price OF Unit" dataDxfId="3"/>
    <tableColumn id="7" xr3:uid="{060F3CF6-FCD9-4004-AC41-B165796E85F6}" name="Total Sales" dataDxfId="2">
      <calculatedColumnFormula>F2*E2</calculatedColumnFormula>
    </tableColumn>
    <tableColumn id="8" xr3:uid="{D2826FD7-2B78-4A7A-BD41-6452D3DA4C73}" name="Profit" dataDxfId="1">
      <calculatedColumnFormula>G2-D2</calculatedColumnFormula>
    </tableColumn>
    <tableColumn id="9" xr3:uid="{A3A34DF3-1AF7-495A-9070-D37D66D7CDC2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4"/>
  <sheetViews>
    <sheetView tabSelected="1" workbookViewId="0">
      <selection activeCell="D13" sqref="A2:I701"/>
    </sheetView>
  </sheetViews>
  <sheetFormatPr defaultRowHeight="15" x14ac:dyDescent="0.25"/>
  <cols>
    <col min="1" max="2" width="11" customWidth="1"/>
    <col min="3" max="3" width="14.5703125" customWidth="1"/>
    <col min="4" max="4" width="12.85546875" customWidth="1"/>
    <col min="5" max="5" width="13" customWidth="1"/>
    <col min="6" max="6" width="15.85546875" customWidth="1"/>
    <col min="7" max="7" width="13.5703125" customWidth="1"/>
    <col min="8" max="8" width="8.7109375" customWidth="1"/>
    <col min="9" max="9" width="7.42578125" customWidth="1"/>
  </cols>
  <sheetData>
    <row r="1" spans="1:9" ht="15.75" x14ac:dyDescent="0.25">
      <c r="A1" s="17" t="s">
        <v>12</v>
      </c>
      <c r="B1" s="18" t="s">
        <v>13</v>
      </c>
      <c r="C1" s="18" t="s">
        <v>14</v>
      </c>
      <c r="D1" s="18" t="s">
        <v>15</v>
      </c>
      <c r="E1" s="18" t="s">
        <v>16</v>
      </c>
      <c r="F1" s="18" t="s">
        <v>17</v>
      </c>
      <c r="G1" s="18" t="s">
        <v>18</v>
      </c>
      <c r="H1" s="18" t="s">
        <v>19</v>
      </c>
      <c r="I1" s="19" t="s">
        <v>20</v>
      </c>
    </row>
    <row r="2" spans="1:9" x14ac:dyDescent="0.25">
      <c r="A2" s="9" t="s">
        <v>0</v>
      </c>
      <c r="B2" s="1" t="s">
        <v>1</v>
      </c>
      <c r="C2" s="2">
        <v>5</v>
      </c>
      <c r="D2" s="2">
        <f>C2*E2</f>
        <v>1725</v>
      </c>
      <c r="E2" s="2">
        <v>345</v>
      </c>
      <c r="F2" s="2">
        <v>16</v>
      </c>
      <c r="G2" s="2">
        <f>F2*E2</f>
        <v>5520</v>
      </c>
      <c r="H2" s="2">
        <f>G2-D2</f>
        <v>3795</v>
      </c>
      <c r="I2" s="13">
        <v>2013</v>
      </c>
    </row>
    <row r="3" spans="1:9" x14ac:dyDescent="0.25">
      <c r="A3" s="9" t="s">
        <v>0</v>
      </c>
      <c r="B3" s="1" t="s">
        <v>2</v>
      </c>
      <c r="C3" s="2">
        <v>10</v>
      </c>
      <c r="D3" s="2">
        <f t="shared" ref="D3:D66" si="0">C3*E3</f>
        <v>17250</v>
      </c>
      <c r="E3" s="2">
        <v>1725</v>
      </c>
      <c r="F3" s="2">
        <v>17</v>
      </c>
      <c r="G3" s="2">
        <f t="shared" ref="G3:G66" si="1">F3*E3</f>
        <v>29325</v>
      </c>
      <c r="H3" s="2">
        <f t="shared" ref="H3:H66" si="2">G3-D3</f>
        <v>12075</v>
      </c>
      <c r="I3" s="13">
        <v>2013</v>
      </c>
    </row>
    <row r="4" spans="1:9" x14ac:dyDescent="0.25">
      <c r="A4" s="9" t="s">
        <v>0</v>
      </c>
      <c r="B4" s="1" t="s">
        <v>2</v>
      </c>
      <c r="C4" s="2">
        <v>10</v>
      </c>
      <c r="D4" s="2">
        <f t="shared" si="0"/>
        <v>21520</v>
      </c>
      <c r="E4" s="2">
        <v>2152</v>
      </c>
      <c r="F4" s="2">
        <v>17</v>
      </c>
      <c r="G4" s="2">
        <f t="shared" si="1"/>
        <v>36584</v>
      </c>
      <c r="H4" s="2">
        <f t="shared" si="2"/>
        <v>15064</v>
      </c>
      <c r="I4" s="13">
        <v>2013</v>
      </c>
    </row>
    <row r="5" spans="1:9" x14ac:dyDescent="0.25">
      <c r="A5" s="10" t="s">
        <v>0</v>
      </c>
      <c r="B5" s="3" t="s">
        <v>3</v>
      </c>
      <c r="C5" s="4">
        <v>120</v>
      </c>
      <c r="D5" s="2">
        <f t="shared" si="0"/>
        <v>41400</v>
      </c>
      <c r="E5" s="4">
        <v>345</v>
      </c>
      <c r="F5" s="4">
        <v>135</v>
      </c>
      <c r="G5" s="2">
        <f t="shared" si="1"/>
        <v>46575</v>
      </c>
      <c r="H5" s="2">
        <f t="shared" si="2"/>
        <v>5175</v>
      </c>
      <c r="I5" s="14">
        <v>2013</v>
      </c>
    </row>
    <row r="6" spans="1:9" x14ac:dyDescent="0.25">
      <c r="A6" s="11" t="s">
        <v>0</v>
      </c>
      <c r="B6" s="5" t="s">
        <v>3</v>
      </c>
      <c r="C6" s="6">
        <v>120</v>
      </c>
      <c r="D6" s="2">
        <f t="shared" si="0"/>
        <v>251040</v>
      </c>
      <c r="E6" s="6">
        <v>2092</v>
      </c>
      <c r="F6" s="4">
        <v>135</v>
      </c>
      <c r="G6" s="2">
        <f t="shared" si="1"/>
        <v>282420</v>
      </c>
      <c r="H6" s="2">
        <f t="shared" si="2"/>
        <v>31380</v>
      </c>
      <c r="I6" s="15">
        <v>2013</v>
      </c>
    </row>
    <row r="7" spans="1:9" x14ac:dyDescent="0.25">
      <c r="A7" s="9" t="s">
        <v>0</v>
      </c>
      <c r="B7" s="1" t="s">
        <v>2</v>
      </c>
      <c r="C7" s="2">
        <v>10</v>
      </c>
      <c r="D7" s="2">
        <f t="shared" si="0"/>
        <v>9080</v>
      </c>
      <c r="E7" s="2">
        <v>908</v>
      </c>
      <c r="F7" s="2">
        <v>17</v>
      </c>
      <c r="G7" s="2">
        <f t="shared" si="1"/>
        <v>15436</v>
      </c>
      <c r="H7" s="2">
        <f t="shared" si="2"/>
        <v>6356</v>
      </c>
      <c r="I7" s="13">
        <v>2013</v>
      </c>
    </row>
    <row r="8" spans="1:9" x14ac:dyDescent="0.25">
      <c r="A8" s="9" t="s">
        <v>0</v>
      </c>
      <c r="B8" s="1" t="s">
        <v>2</v>
      </c>
      <c r="C8" s="2">
        <v>10</v>
      </c>
      <c r="D8" s="2">
        <f t="shared" si="0"/>
        <v>28510</v>
      </c>
      <c r="E8" s="2">
        <v>2851</v>
      </c>
      <c r="F8" s="2">
        <v>17</v>
      </c>
      <c r="G8" s="2">
        <f t="shared" si="1"/>
        <v>48467</v>
      </c>
      <c r="H8" s="2">
        <f t="shared" si="2"/>
        <v>19957</v>
      </c>
      <c r="I8" s="13">
        <v>2013</v>
      </c>
    </row>
    <row r="9" spans="1:9" x14ac:dyDescent="0.25">
      <c r="A9" s="9" t="s">
        <v>0</v>
      </c>
      <c r="B9" s="1" t="s">
        <v>4</v>
      </c>
      <c r="C9" s="2">
        <v>20</v>
      </c>
      <c r="D9" s="2">
        <f t="shared" si="0"/>
        <v>57020</v>
      </c>
      <c r="E9" s="2">
        <v>2851</v>
      </c>
      <c r="F9" s="2">
        <v>27</v>
      </c>
      <c r="G9" s="2">
        <f t="shared" si="1"/>
        <v>76977</v>
      </c>
      <c r="H9" s="2">
        <f t="shared" si="2"/>
        <v>19957</v>
      </c>
      <c r="I9" s="13">
        <v>2013</v>
      </c>
    </row>
    <row r="10" spans="1:9" x14ac:dyDescent="0.25">
      <c r="A10" s="9" t="s">
        <v>0</v>
      </c>
      <c r="B10" s="1" t="s">
        <v>3</v>
      </c>
      <c r="C10" s="2">
        <v>120</v>
      </c>
      <c r="D10" s="2">
        <f t="shared" si="0"/>
        <v>317520</v>
      </c>
      <c r="E10" s="2">
        <v>2646</v>
      </c>
      <c r="F10" s="4">
        <v>135</v>
      </c>
      <c r="G10" s="2">
        <f t="shared" si="1"/>
        <v>357210</v>
      </c>
      <c r="H10" s="2">
        <f t="shared" si="2"/>
        <v>39690</v>
      </c>
      <c r="I10" s="13">
        <v>2013</v>
      </c>
    </row>
    <row r="11" spans="1:9" x14ac:dyDescent="0.25">
      <c r="A11" s="9" t="s">
        <v>0</v>
      </c>
      <c r="B11" s="1" t="s">
        <v>5</v>
      </c>
      <c r="C11" s="2">
        <v>31</v>
      </c>
      <c r="D11" s="2">
        <f t="shared" si="0"/>
        <v>55118</v>
      </c>
      <c r="E11" s="2">
        <v>1778</v>
      </c>
      <c r="F11" s="2">
        <v>40</v>
      </c>
      <c r="G11" s="2">
        <f t="shared" si="1"/>
        <v>71120</v>
      </c>
      <c r="H11" s="2">
        <f t="shared" si="2"/>
        <v>16002</v>
      </c>
      <c r="I11" s="13">
        <v>2013</v>
      </c>
    </row>
    <row r="12" spans="1:9" x14ac:dyDescent="0.25">
      <c r="A12" s="9" t="s">
        <v>0</v>
      </c>
      <c r="B12" s="1" t="s">
        <v>1</v>
      </c>
      <c r="C12" s="2">
        <v>5</v>
      </c>
      <c r="D12" s="2">
        <f t="shared" si="0"/>
        <v>11745</v>
      </c>
      <c r="E12" s="2">
        <v>2349</v>
      </c>
      <c r="F12" s="2">
        <v>16</v>
      </c>
      <c r="G12" s="2">
        <f t="shared" si="1"/>
        <v>37584</v>
      </c>
      <c r="H12" s="2">
        <f t="shared" si="2"/>
        <v>25839</v>
      </c>
      <c r="I12" s="13">
        <v>2013</v>
      </c>
    </row>
    <row r="13" spans="1:9" x14ac:dyDescent="0.25">
      <c r="A13" s="9" t="s">
        <v>0</v>
      </c>
      <c r="B13" s="1" t="s">
        <v>1</v>
      </c>
      <c r="C13" s="2">
        <v>5</v>
      </c>
      <c r="D13" s="2">
        <f t="shared" si="0"/>
        <v>6140</v>
      </c>
      <c r="E13" s="2">
        <v>1228</v>
      </c>
      <c r="F13" s="2">
        <v>16</v>
      </c>
      <c r="G13" s="2">
        <f t="shared" si="1"/>
        <v>19648</v>
      </c>
      <c r="H13" s="2">
        <f t="shared" si="2"/>
        <v>13508</v>
      </c>
      <c r="I13" s="13">
        <v>2013</v>
      </c>
    </row>
    <row r="14" spans="1:9" x14ac:dyDescent="0.25">
      <c r="A14" s="9" t="s">
        <v>0</v>
      </c>
      <c r="B14" s="1" t="s">
        <v>1</v>
      </c>
      <c r="C14" s="2">
        <v>5</v>
      </c>
      <c r="D14" s="2">
        <f t="shared" si="0"/>
        <v>6945</v>
      </c>
      <c r="E14" s="2">
        <v>1389</v>
      </c>
      <c r="F14" s="2">
        <v>16</v>
      </c>
      <c r="G14" s="2">
        <f t="shared" si="1"/>
        <v>22224</v>
      </c>
      <c r="H14" s="2">
        <f t="shared" si="2"/>
        <v>15279</v>
      </c>
      <c r="I14" s="13">
        <v>2013</v>
      </c>
    </row>
    <row r="15" spans="1:9" x14ac:dyDescent="0.25">
      <c r="A15" s="9" t="s">
        <v>0</v>
      </c>
      <c r="B15" s="1" t="s">
        <v>1</v>
      </c>
      <c r="C15" s="2">
        <v>5</v>
      </c>
      <c r="D15" s="2">
        <f t="shared" si="0"/>
        <v>9010</v>
      </c>
      <c r="E15" s="2">
        <v>1802</v>
      </c>
      <c r="F15" s="2">
        <v>16</v>
      </c>
      <c r="G15" s="2">
        <f t="shared" si="1"/>
        <v>28832</v>
      </c>
      <c r="H15" s="2">
        <f t="shared" si="2"/>
        <v>19822</v>
      </c>
      <c r="I15" s="13">
        <v>2013</v>
      </c>
    </row>
    <row r="16" spans="1:9" x14ac:dyDescent="0.25">
      <c r="A16" s="9" t="s">
        <v>0</v>
      </c>
      <c r="B16" s="1" t="s">
        <v>6</v>
      </c>
      <c r="C16" s="2">
        <v>250</v>
      </c>
      <c r="D16" s="2">
        <f t="shared" si="0"/>
        <v>347250</v>
      </c>
      <c r="E16" s="2">
        <v>1389</v>
      </c>
      <c r="F16" s="2">
        <v>310</v>
      </c>
      <c r="G16" s="2">
        <f t="shared" si="1"/>
        <v>430590</v>
      </c>
      <c r="H16" s="2">
        <f t="shared" si="2"/>
        <v>83340</v>
      </c>
      <c r="I16" s="13">
        <v>2013</v>
      </c>
    </row>
    <row r="17" spans="1:9" x14ac:dyDescent="0.25">
      <c r="A17" s="9" t="s">
        <v>0</v>
      </c>
      <c r="B17" s="1" t="s">
        <v>5</v>
      </c>
      <c r="C17" s="2">
        <v>31</v>
      </c>
      <c r="D17" s="2">
        <f t="shared" si="0"/>
        <v>38068</v>
      </c>
      <c r="E17" s="2">
        <v>1228</v>
      </c>
      <c r="F17" s="2">
        <v>40</v>
      </c>
      <c r="G17" s="2">
        <f t="shared" si="1"/>
        <v>49120</v>
      </c>
      <c r="H17" s="2">
        <f t="shared" si="2"/>
        <v>11052</v>
      </c>
      <c r="I17" s="13">
        <v>2013</v>
      </c>
    </row>
    <row r="18" spans="1:9" x14ac:dyDescent="0.25">
      <c r="A18" s="9" t="s">
        <v>0</v>
      </c>
      <c r="B18" s="1" t="s">
        <v>2</v>
      </c>
      <c r="C18" s="2">
        <v>10</v>
      </c>
      <c r="D18" s="2">
        <f t="shared" si="0"/>
        <v>22990</v>
      </c>
      <c r="E18" s="2">
        <v>2299</v>
      </c>
      <c r="F18" s="2">
        <v>17</v>
      </c>
      <c r="G18" s="2">
        <f t="shared" si="1"/>
        <v>39083</v>
      </c>
      <c r="H18" s="2">
        <f t="shared" si="2"/>
        <v>16093</v>
      </c>
      <c r="I18" s="13">
        <v>2013</v>
      </c>
    </row>
    <row r="19" spans="1:9" x14ac:dyDescent="0.25">
      <c r="A19" s="9" t="s">
        <v>0</v>
      </c>
      <c r="B19" s="1" t="s">
        <v>1</v>
      </c>
      <c r="C19" s="2">
        <v>5</v>
      </c>
      <c r="D19" s="2">
        <f t="shared" si="0"/>
        <v>11495</v>
      </c>
      <c r="E19" s="2">
        <v>2299</v>
      </c>
      <c r="F19" s="2">
        <v>16</v>
      </c>
      <c r="G19" s="2">
        <f t="shared" si="1"/>
        <v>36784</v>
      </c>
      <c r="H19" s="2">
        <f t="shared" si="2"/>
        <v>25289</v>
      </c>
      <c r="I19" s="13">
        <v>2013</v>
      </c>
    </row>
    <row r="20" spans="1:9" x14ac:dyDescent="0.25">
      <c r="A20" s="9" t="s">
        <v>0</v>
      </c>
      <c r="B20" s="1" t="s">
        <v>6</v>
      </c>
      <c r="C20" s="2">
        <v>250</v>
      </c>
      <c r="D20" s="2">
        <f t="shared" si="0"/>
        <v>609000</v>
      </c>
      <c r="E20" s="2">
        <v>2436</v>
      </c>
      <c r="F20" s="2">
        <v>310</v>
      </c>
      <c r="G20" s="2">
        <f t="shared" si="1"/>
        <v>755160</v>
      </c>
      <c r="H20" s="2">
        <f t="shared" si="2"/>
        <v>146160</v>
      </c>
      <c r="I20" s="13">
        <v>2013</v>
      </c>
    </row>
    <row r="21" spans="1:9" x14ac:dyDescent="0.25">
      <c r="A21" s="9" t="s">
        <v>0</v>
      </c>
      <c r="B21" s="1" t="s">
        <v>1</v>
      </c>
      <c r="C21" s="2">
        <v>5</v>
      </c>
      <c r="D21" s="2">
        <f t="shared" si="0"/>
        <v>7020</v>
      </c>
      <c r="E21" s="2">
        <v>1404</v>
      </c>
      <c r="F21" s="2">
        <v>16</v>
      </c>
      <c r="G21" s="2">
        <f t="shared" si="1"/>
        <v>22464</v>
      </c>
      <c r="H21" s="2">
        <f t="shared" si="2"/>
        <v>15444</v>
      </c>
      <c r="I21" s="13">
        <v>2013</v>
      </c>
    </row>
    <row r="22" spans="1:9" x14ac:dyDescent="0.25">
      <c r="A22" s="9" t="s">
        <v>0</v>
      </c>
      <c r="B22" s="1" t="s">
        <v>4</v>
      </c>
      <c r="C22" s="2">
        <v>20</v>
      </c>
      <c r="D22" s="2">
        <f t="shared" si="0"/>
        <v>25660</v>
      </c>
      <c r="E22" s="2">
        <v>1283</v>
      </c>
      <c r="F22" s="2">
        <v>27</v>
      </c>
      <c r="G22" s="2">
        <f t="shared" si="1"/>
        <v>34641</v>
      </c>
      <c r="H22" s="2">
        <f t="shared" si="2"/>
        <v>8981</v>
      </c>
      <c r="I22" s="13">
        <v>2013</v>
      </c>
    </row>
    <row r="23" spans="1:9" x14ac:dyDescent="0.25">
      <c r="A23" s="9" t="s">
        <v>0</v>
      </c>
      <c r="B23" s="1" t="s">
        <v>4</v>
      </c>
      <c r="C23" s="2">
        <v>20</v>
      </c>
      <c r="D23" s="2">
        <f t="shared" si="0"/>
        <v>32220</v>
      </c>
      <c r="E23" s="2">
        <v>1611</v>
      </c>
      <c r="F23" s="2">
        <v>27</v>
      </c>
      <c r="G23" s="2">
        <f t="shared" si="1"/>
        <v>43497</v>
      </c>
      <c r="H23" s="2">
        <f t="shared" si="2"/>
        <v>11277</v>
      </c>
      <c r="I23" s="13">
        <v>2013</v>
      </c>
    </row>
    <row r="24" spans="1:9" x14ac:dyDescent="0.25">
      <c r="A24" s="9" t="s">
        <v>0</v>
      </c>
      <c r="B24" s="1" t="s">
        <v>3</v>
      </c>
      <c r="C24" s="2">
        <v>120</v>
      </c>
      <c r="D24" s="2">
        <f t="shared" si="0"/>
        <v>229920</v>
      </c>
      <c r="E24" s="2">
        <v>1916</v>
      </c>
      <c r="F24" s="4">
        <v>135</v>
      </c>
      <c r="G24" s="2">
        <f t="shared" si="1"/>
        <v>258660</v>
      </c>
      <c r="H24" s="2">
        <f t="shared" si="2"/>
        <v>28740</v>
      </c>
      <c r="I24" s="13">
        <v>2013</v>
      </c>
    </row>
    <row r="25" spans="1:9" x14ac:dyDescent="0.25">
      <c r="A25" s="9" t="s">
        <v>0</v>
      </c>
      <c r="B25" s="1" t="s">
        <v>2</v>
      </c>
      <c r="C25" s="2">
        <v>10</v>
      </c>
      <c r="D25" s="2">
        <f t="shared" si="0"/>
        <v>15600</v>
      </c>
      <c r="E25" s="2">
        <v>1560</v>
      </c>
      <c r="F25" s="2">
        <v>17</v>
      </c>
      <c r="G25" s="2">
        <f t="shared" si="1"/>
        <v>26520</v>
      </c>
      <c r="H25" s="2">
        <f t="shared" si="2"/>
        <v>10920</v>
      </c>
      <c r="I25" s="13">
        <v>2013</v>
      </c>
    </row>
    <row r="26" spans="1:9" x14ac:dyDescent="0.25">
      <c r="A26" s="9" t="s">
        <v>0</v>
      </c>
      <c r="B26" s="1" t="s">
        <v>6</v>
      </c>
      <c r="C26" s="2">
        <v>250</v>
      </c>
      <c r="D26" s="2">
        <f t="shared" si="0"/>
        <v>733750</v>
      </c>
      <c r="E26" s="2">
        <v>2935</v>
      </c>
      <c r="F26" s="2">
        <v>310</v>
      </c>
      <c r="G26" s="2">
        <f t="shared" si="1"/>
        <v>909850</v>
      </c>
      <c r="H26" s="2">
        <f t="shared" si="2"/>
        <v>176100</v>
      </c>
      <c r="I26" s="13">
        <v>2013</v>
      </c>
    </row>
    <row r="27" spans="1:9" x14ac:dyDescent="0.25">
      <c r="A27" s="9" t="s">
        <v>0</v>
      </c>
      <c r="B27" s="1" t="s">
        <v>2</v>
      </c>
      <c r="C27" s="2">
        <v>10</v>
      </c>
      <c r="D27" s="2">
        <f t="shared" si="0"/>
        <v>24160</v>
      </c>
      <c r="E27" s="2">
        <v>2416</v>
      </c>
      <c r="F27" s="2">
        <v>17</v>
      </c>
      <c r="G27" s="2">
        <f t="shared" si="1"/>
        <v>41072</v>
      </c>
      <c r="H27" s="2">
        <f t="shared" si="2"/>
        <v>16912</v>
      </c>
      <c r="I27" s="13">
        <v>2013</v>
      </c>
    </row>
    <row r="28" spans="1:9" x14ac:dyDescent="0.25">
      <c r="A28" s="9" t="s">
        <v>0</v>
      </c>
      <c r="B28" s="1" t="s">
        <v>6</v>
      </c>
      <c r="C28" s="2">
        <v>250</v>
      </c>
      <c r="D28" s="2">
        <f t="shared" si="0"/>
        <v>155750</v>
      </c>
      <c r="E28" s="2">
        <v>623</v>
      </c>
      <c r="F28" s="2">
        <v>310</v>
      </c>
      <c r="G28" s="2">
        <f t="shared" si="1"/>
        <v>193130</v>
      </c>
      <c r="H28" s="2">
        <f t="shared" si="2"/>
        <v>37380</v>
      </c>
      <c r="I28" s="13">
        <v>2013</v>
      </c>
    </row>
    <row r="29" spans="1:9" x14ac:dyDescent="0.25">
      <c r="A29" s="9" t="s">
        <v>0</v>
      </c>
      <c r="B29" s="1" t="s">
        <v>5</v>
      </c>
      <c r="C29" s="2">
        <v>31</v>
      </c>
      <c r="D29" s="2">
        <f t="shared" si="0"/>
        <v>85591</v>
      </c>
      <c r="E29" s="2">
        <v>2761</v>
      </c>
      <c r="F29" s="2">
        <v>40</v>
      </c>
      <c r="G29" s="2">
        <f t="shared" si="1"/>
        <v>110440</v>
      </c>
      <c r="H29" s="2">
        <f t="shared" si="2"/>
        <v>24849</v>
      </c>
      <c r="I29" s="13">
        <v>2013</v>
      </c>
    </row>
    <row r="30" spans="1:9" x14ac:dyDescent="0.25">
      <c r="A30" s="9" t="s">
        <v>0</v>
      </c>
      <c r="B30" s="1" t="s">
        <v>1</v>
      </c>
      <c r="C30" s="2">
        <v>5</v>
      </c>
      <c r="D30" s="2">
        <f t="shared" si="0"/>
        <v>12350</v>
      </c>
      <c r="E30" s="2">
        <v>2470</v>
      </c>
      <c r="F30" s="2">
        <v>16</v>
      </c>
      <c r="G30" s="2">
        <f t="shared" si="1"/>
        <v>39520</v>
      </c>
      <c r="H30" s="2">
        <f t="shared" si="2"/>
        <v>27170</v>
      </c>
      <c r="I30" s="13">
        <v>2013</v>
      </c>
    </row>
    <row r="31" spans="1:9" x14ac:dyDescent="0.25">
      <c r="A31" s="9" t="s">
        <v>0</v>
      </c>
      <c r="B31" s="1" t="s">
        <v>1</v>
      </c>
      <c r="C31" s="2">
        <v>5</v>
      </c>
      <c r="D31" s="2">
        <f t="shared" si="0"/>
        <v>8715</v>
      </c>
      <c r="E31" s="2">
        <v>1743</v>
      </c>
      <c r="F31" s="2">
        <v>16</v>
      </c>
      <c r="G31" s="2">
        <f t="shared" si="1"/>
        <v>27888</v>
      </c>
      <c r="H31" s="2">
        <f t="shared" si="2"/>
        <v>19173</v>
      </c>
      <c r="I31" s="13">
        <v>2013</v>
      </c>
    </row>
    <row r="32" spans="1:9" x14ac:dyDescent="0.25">
      <c r="A32" s="9" t="s">
        <v>0</v>
      </c>
      <c r="B32" s="1" t="s">
        <v>1</v>
      </c>
      <c r="C32" s="2">
        <v>5</v>
      </c>
      <c r="D32" s="2">
        <f t="shared" si="0"/>
        <v>11110</v>
      </c>
      <c r="E32" s="2">
        <v>2222</v>
      </c>
      <c r="F32" s="2">
        <v>16</v>
      </c>
      <c r="G32" s="2">
        <f t="shared" si="1"/>
        <v>35552</v>
      </c>
      <c r="H32" s="2">
        <f t="shared" si="2"/>
        <v>24442</v>
      </c>
      <c r="I32" s="13">
        <v>2013</v>
      </c>
    </row>
    <row r="33" spans="1:9" x14ac:dyDescent="0.25">
      <c r="A33" s="9" t="s">
        <v>0</v>
      </c>
      <c r="B33" s="1" t="s">
        <v>3</v>
      </c>
      <c r="C33" s="2">
        <v>120</v>
      </c>
      <c r="D33" s="2">
        <f t="shared" si="0"/>
        <v>32280</v>
      </c>
      <c r="E33" s="2">
        <v>269</v>
      </c>
      <c r="F33" s="4">
        <v>135</v>
      </c>
      <c r="G33" s="2">
        <f t="shared" si="1"/>
        <v>36315</v>
      </c>
      <c r="H33" s="2">
        <f t="shared" si="2"/>
        <v>4035</v>
      </c>
      <c r="I33" s="13">
        <v>2013</v>
      </c>
    </row>
    <row r="34" spans="1:9" x14ac:dyDescent="0.25">
      <c r="A34" s="9" t="s">
        <v>0</v>
      </c>
      <c r="B34" s="1" t="s">
        <v>6</v>
      </c>
      <c r="C34" s="2">
        <v>250</v>
      </c>
      <c r="D34" s="2">
        <f t="shared" si="0"/>
        <v>67250</v>
      </c>
      <c r="E34" s="2">
        <v>269</v>
      </c>
      <c r="F34" s="2">
        <v>310</v>
      </c>
      <c r="G34" s="2">
        <f t="shared" si="1"/>
        <v>83390</v>
      </c>
      <c r="H34" s="2">
        <f t="shared" si="2"/>
        <v>16140</v>
      </c>
      <c r="I34" s="13">
        <v>2013</v>
      </c>
    </row>
    <row r="35" spans="1:9" x14ac:dyDescent="0.25">
      <c r="A35" s="9" t="s">
        <v>0</v>
      </c>
      <c r="B35" s="1" t="s">
        <v>5</v>
      </c>
      <c r="C35" s="2">
        <v>31</v>
      </c>
      <c r="D35" s="2">
        <f t="shared" si="0"/>
        <v>54033</v>
      </c>
      <c r="E35" s="2">
        <v>1743</v>
      </c>
      <c r="F35" s="2">
        <v>40</v>
      </c>
      <c r="G35" s="2">
        <f t="shared" si="1"/>
        <v>69720</v>
      </c>
      <c r="H35" s="2">
        <f t="shared" si="2"/>
        <v>15687</v>
      </c>
      <c r="I35" s="13">
        <v>2013</v>
      </c>
    </row>
    <row r="36" spans="1:9" x14ac:dyDescent="0.25">
      <c r="A36" s="9" t="s">
        <v>0</v>
      </c>
      <c r="B36" s="1" t="s">
        <v>6</v>
      </c>
      <c r="C36" s="2">
        <v>250</v>
      </c>
      <c r="D36" s="2">
        <f t="shared" si="0"/>
        <v>738500</v>
      </c>
      <c r="E36" s="2">
        <v>2954</v>
      </c>
      <c r="F36" s="2">
        <v>310</v>
      </c>
      <c r="G36" s="2">
        <f t="shared" si="1"/>
        <v>915740</v>
      </c>
      <c r="H36" s="2">
        <f t="shared" si="2"/>
        <v>177240</v>
      </c>
      <c r="I36" s="13">
        <v>2013</v>
      </c>
    </row>
    <row r="37" spans="1:9" x14ac:dyDescent="0.25">
      <c r="A37" s="9" t="s">
        <v>0</v>
      </c>
      <c r="B37" s="1" t="s">
        <v>5</v>
      </c>
      <c r="C37" s="2">
        <v>31</v>
      </c>
      <c r="D37" s="2">
        <f t="shared" si="0"/>
        <v>50173.5</v>
      </c>
      <c r="E37" s="2">
        <v>1618.5</v>
      </c>
      <c r="F37" s="2">
        <v>40</v>
      </c>
      <c r="G37" s="2">
        <f t="shared" si="1"/>
        <v>64740</v>
      </c>
      <c r="H37" s="2">
        <f t="shared" si="2"/>
        <v>14566.5</v>
      </c>
      <c r="I37" s="13">
        <v>2014</v>
      </c>
    </row>
    <row r="38" spans="1:9" x14ac:dyDescent="0.25">
      <c r="A38" s="11" t="s">
        <v>0</v>
      </c>
      <c r="B38" s="5" t="s">
        <v>1</v>
      </c>
      <c r="C38" s="2">
        <v>5</v>
      </c>
      <c r="D38" s="2">
        <f t="shared" si="0"/>
        <v>12590</v>
      </c>
      <c r="E38" s="6">
        <v>2518</v>
      </c>
      <c r="F38" s="2">
        <v>16</v>
      </c>
      <c r="G38" s="2">
        <f t="shared" si="1"/>
        <v>40288</v>
      </c>
      <c r="H38" s="2">
        <f t="shared" si="2"/>
        <v>27698</v>
      </c>
      <c r="I38" s="15">
        <v>2014</v>
      </c>
    </row>
    <row r="39" spans="1:9" x14ac:dyDescent="0.25">
      <c r="A39" s="9" t="s">
        <v>0</v>
      </c>
      <c r="B39" s="1" t="s">
        <v>1</v>
      </c>
      <c r="C39" s="2">
        <v>5</v>
      </c>
      <c r="D39" s="2">
        <f t="shared" si="0"/>
        <v>13327.5</v>
      </c>
      <c r="E39" s="2">
        <v>2665.5</v>
      </c>
      <c r="F39" s="2">
        <v>16</v>
      </c>
      <c r="G39" s="2">
        <f t="shared" si="1"/>
        <v>42648</v>
      </c>
      <c r="H39" s="2">
        <f t="shared" si="2"/>
        <v>29320.5</v>
      </c>
      <c r="I39" s="13">
        <v>2014</v>
      </c>
    </row>
    <row r="40" spans="1:9" x14ac:dyDescent="0.25">
      <c r="A40" s="9" t="s">
        <v>0</v>
      </c>
      <c r="B40" s="1" t="s">
        <v>2</v>
      </c>
      <c r="C40" s="2">
        <v>10</v>
      </c>
      <c r="D40" s="2">
        <f t="shared" si="0"/>
        <v>2920</v>
      </c>
      <c r="E40" s="2">
        <v>292</v>
      </c>
      <c r="F40" s="2">
        <v>17</v>
      </c>
      <c r="G40" s="2">
        <f t="shared" si="1"/>
        <v>4964</v>
      </c>
      <c r="H40" s="2">
        <f t="shared" si="2"/>
        <v>2044</v>
      </c>
      <c r="I40" s="15">
        <v>2014</v>
      </c>
    </row>
    <row r="41" spans="1:9" x14ac:dyDescent="0.25">
      <c r="A41" s="9" t="s">
        <v>0</v>
      </c>
      <c r="B41" s="1" t="s">
        <v>2</v>
      </c>
      <c r="C41" s="2">
        <v>10</v>
      </c>
      <c r="D41" s="2">
        <f t="shared" si="0"/>
        <v>25180</v>
      </c>
      <c r="E41" s="2">
        <v>2518</v>
      </c>
      <c r="F41" s="2">
        <v>17</v>
      </c>
      <c r="G41" s="2">
        <f t="shared" si="1"/>
        <v>42806</v>
      </c>
      <c r="H41" s="2">
        <f t="shared" si="2"/>
        <v>17626</v>
      </c>
      <c r="I41" s="13">
        <v>2014</v>
      </c>
    </row>
    <row r="42" spans="1:9" x14ac:dyDescent="0.25">
      <c r="A42" s="11" t="s">
        <v>0</v>
      </c>
      <c r="B42" s="5" t="s">
        <v>2</v>
      </c>
      <c r="C42" s="6">
        <v>10</v>
      </c>
      <c r="D42" s="2">
        <f t="shared" si="0"/>
        <v>18170</v>
      </c>
      <c r="E42" s="6">
        <v>1817</v>
      </c>
      <c r="F42" s="2">
        <v>17</v>
      </c>
      <c r="G42" s="2">
        <f t="shared" si="1"/>
        <v>30889</v>
      </c>
      <c r="H42" s="2">
        <f t="shared" si="2"/>
        <v>12719</v>
      </c>
      <c r="I42" s="15">
        <v>2014</v>
      </c>
    </row>
    <row r="43" spans="1:9" x14ac:dyDescent="0.25">
      <c r="A43" s="9" t="s">
        <v>0</v>
      </c>
      <c r="B43" s="1" t="s">
        <v>6</v>
      </c>
      <c r="C43" s="2">
        <v>250</v>
      </c>
      <c r="D43" s="2">
        <f t="shared" si="0"/>
        <v>500250</v>
      </c>
      <c r="E43" s="2">
        <v>2001</v>
      </c>
      <c r="F43" s="2">
        <v>310</v>
      </c>
      <c r="G43" s="2">
        <f t="shared" si="1"/>
        <v>620310</v>
      </c>
      <c r="H43" s="2">
        <f t="shared" si="2"/>
        <v>120060</v>
      </c>
      <c r="I43" s="13">
        <v>2014</v>
      </c>
    </row>
    <row r="44" spans="1:9" x14ac:dyDescent="0.25">
      <c r="A44" s="9" t="s">
        <v>0</v>
      </c>
      <c r="B44" s="1" t="s">
        <v>6</v>
      </c>
      <c r="C44" s="2">
        <v>250</v>
      </c>
      <c r="D44" s="2">
        <f t="shared" si="0"/>
        <v>454250</v>
      </c>
      <c r="E44" s="2">
        <v>1817</v>
      </c>
      <c r="F44" s="2">
        <v>310</v>
      </c>
      <c r="G44" s="2">
        <f t="shared" si="1"/>
        <v>563270</v>
      </c>
      <c r="H44" s="2">
        <f t="shared" si="2"/>
        <v>109020</v>
      </c>
      <c r="I44" s="15">
        <v>2014</v>
      </c>
    </row>
    <row r="45" spans="1:9" x14ac:dyDescent="0.25">
      <c r="A45" s="9" t="s">
        <v>0</v>
      </c>
      <c r="B45" s="1" t="s">
        <v>6</v>
      </c>
      <c r="C45" s="2">
        <v>250</v>
      </c>
      <c r="D45" s="2">
        <f t="shared" si="0"/>
        <v>331500</v>
      </c>
      <c r="E45" s="2">
        <v>1326</v>
      </c>
      <c r="F45" s="2">
        <v>310</v>
      </c>
      <c r="G45" s="2">
        <f t="shared" si="1"/>
        <v>411060</v>
      </c>
      <c r="H45" s="2">
        <f t="shared" si="2"/>
        <v>79560</v>
      </c>
      <c r="I45" s="13">
        <v>2014</v>
      </c>
    </row>
    <row r="46" spans="1:9" x14ac:dyDescent="0.25">
      <c r="A46" s="11" t="s">
        <v>0</v>
      </c>
      <c r="B46" s="5" t="s">
        <v>5</v>
      </c>
      <c r="C46" s="2">
        <v>31</v>
      </c>
      <c r="D46" s="2">
        <f t="shared" si="0"/>
        <v>44795</v>
      </c>
      <c r="E46" s="6">
        <v>1445</v>
      </c>
      <c r="F46" s="2">
        <v>40</v>
      </c>
      <c r="G46" s="2">
        <f t="shared" si="1"/>
        <v>57800</v>
      </c>
      <c r="H46" s="2">
        <f t="shared" si="2"/>
        <v>13005</v>
      </c>
      <c r="I46" s="15">
        <v>2014</v>
      </c>
    </row>
    <row r="47" spans="1:9" x14ac:dyDescent="0.25">
      <c r="A47" s="9" t="s">
        <v>0</v>
      </c>
      <c r="B47" s="1" t="s">
        <v>1</v>
      </c>
      <c r="C47" s="2">
        <v>5</v>
      </c>
      <c r="D47" s="2">
        <f t="shared" si="0"/>
        <v>9150</v>
      </c>
      <c r="E47" s="2">
        <v>1830</v>
      </c>
      <c r="F47" s="2">
        <v>16</v>
      </c>
      <c r="G47" s="2">
        <f t="shared" si="1"/>
        <v>29280</v>
      </c>
      <c r="H47" s="2">
        <f t="shared" si="2"/>
        <v>20130</v>
      </c>
      <c r="I47" s="13">
        <v>2014</v>
      </c>
    </row>
    <row r="48" spans="1:9" x14ac:dyDescent="0.25">
      <c r="A48" s="11" t="s">
        <v>0</v>
      </c>
      <c r="B48" s="5" t="s">
        <v>3</v>
      </c>
      <c r="C48" s="6">
        <v>120</v>
      </c>
      <c r="D48" s="2">
        <f t="shared" si="0"/>
        <v>110760</v>
      </c>
      <c r="E48" s="6">
        <v>923</v>
      </c>
      <c r="F48" s="4">
        <v>135</v>
      </c>
      <c r="G48" s="2">
        <f t="shared" si="1"/>
        <v>124605</v>
      </c>
      <c r="H48" s="2">
        <f t="shared" si="2"/>
        <v>13845</v>
      </c>
      <c r="I48" s="15">
        <v>2014</v>
      </c>
    </row>
    <row r="49" spans="1:9" x14ac:dyDescent="0.25">
      <c r="A49" s="9" t="s">
        <v>0</v>
      </c>
      <c r="B49" s="1" t="s">
        <v>6</v>
      </c>
      <c r="C49" s="2">
        <v>250</v>
      </c>
      <c r="D49" s="2">
        <f t="shared" si="0"/>
        <v>235875</v>
      </c>
      <c r="E49" s="2">
        <v>943.5</v>
      </c>
      <c r="F49" s="2">
        <v>310</v>
      </c>
      <c r="G49" s="2">
        <f t="shared" si="1"/>
        <v>292485</v>
      </c>
      <c r="H49" s="2">
        <f t="shared" si="2"/>
        <v>56610</v>
      </c>
      <c r="I49" s="13">
        <v>2014</v>
      </c>
    </row>
    <row r="50" spans="1:9" x14ac:dyDescent="0.25">
      <c r="A50" s="9" t="s">
        <v>0</v>
      </c>
      <c r="B50" s="1" t="s">
        <v>2</v>
      </c>
      <c r="C50" s="2">
        <v>10</v>
      </c>
      <c r="D50" s="2">
        <f t="shared" si="0"/>
        <v>7425</v>
      </c>
      <c r="E50" s="2">
        <v>742.5</v>
      </c>
      <c r="F50" s="2">
        <v>17</v>
      </c>
      <c r="G50" s="2">
        <f t="shared" si="1"/>
        <v>12622.5</v>
      </c>
      <c r="H50" s="2">
        <f t="shared" si="2"/>
        <v>5197.5</v>
      </c>
      <c r="I50" s="13">
        <v>2014</v>
      </c>
    </row>
    <row r="51" spans="1:9" x14ac:dyDescent="0.25">
      <c r="A51" s="9" t="s">
        <v>0</v>
      </c>
      <c r="B51" s="1" t="s">
        <v>2</v>
      </c>
      <c r="C51" s="2">
        <v>10</v>
      </c>
      <c r="D51" s="2">
        <f t="shared" si="0"/>
        <v>12950</v>
      </c>
      <c r="E51" s="2">
        <v>1295</v>
      </c>
      <c r="F51" s="2">
        <v>17</v>
      </c>
      <c r="G51" s="2">
        <f t="shared" si="1"/>
        <v>22015</v>
      </c>
      <c r="H51" s="2">
        <f t="shared" si="2"/>
        <v>9065</v>
      </c>
      <c r="I51" s="13">
        <v>2014</v>
      </c>
    </row>
    <row r="52" spans="1:9" x14ac:dyDescent="0.25">
      <c r="A52" s="9" t="s">
        <v>0</v>
      </c>
      <c r="B52" s="1" t="s">
        <v>2</v>
      </c>
      <c r="C52" s="2">
        <v>10</v>
      </c>
      <c r="D52" s="2">
        <f t="shared" si="0"/>
        <v>28520</v>
      </c>
      <c r="E52" s="2">
        <v>2852</v>
      </c>
      <c r="F52" s="2">
        <v>17</v>
      </c>
      <c r="G52" s="2">
        <f t="shared" si="1"/>
        <v>48484</v>
      </c>
      <c r="H52" s="2">
        <f t="shared" si="2"/>
        <v>19964</v>
      </c>
      <c r="I52" s="13">
        <v>2014</v>
      </c>
    </row>
    <row r="53" spans="1:9" x14ac:dyDescent="0.25">
      <c r="A53" s="9" t="s">
        <v>0</v>
      </c>
      <c r="B53" s="1" t="s">
        <v>1</v>
      </c>
      <c r="C53" s="2">
        <v>5</v>
      </c>
      <c r="D53" s="2">
        <f t="shared" si="0"/>
        <v>11815</v>
      </c>
      <c r="E53" s="2">
        <v>2363</v>
      </c>
      <c r="F53" s="2">
        <v>16</v>
      </c>
      <c r="G53" s="2">
        <f t="shared" si="1"/>
        <v>37808</v>
      </c>
      <c r="H53" s="2">
        <f t="shared" si="2"/>
        <v>25993</v>
      </c>
      <c r="I53" s="13">
        <v>2014</v>
      </c>
    </row>
    <row r="54" spans="1:9" x14ac:dyDescent="0.25">
      <c r="A54" s="9" t="s">
        <v>0</v>
      </c>
      <c r="B54" s="1" t="s">
        <v>1</v>
      </c>
      <c r="C54" s="2">
        <v>5</v>
      </c>
      <c r="D54" s="2">
        <f t="shared" si="0"/>
        <v>6475</v>
      </c>
      <c r="E54" s="2">
        <v>1295</v>
      </c>
      <c r="F54" s="2">
        <v>16</v>
      </c>
      <c r="G54" s="2">
        <f t="shared" si="1"/>
        <v>20720</v>
      </c>
      <c r="H54" s="2">
        <f t="shared" si="2"/>
        <v>14245</v>
      </c>
      <c r="I54" s="13">
        <v>2014</v>
      </c>
    </row>
    <row r="55" spans="1:9" x14ac:dyDescent="0.25">
      <c r="A55" s="9" t="s">
        <v>0</v>
      </c>
      <c r="B55" s="1" t="s">
        <v>1</v>
      </c>
      <c r="C55" s="2">
        <v>5</v>
      </c>
      <c r="D55" s="2">
        <f t="shared" si="0"/>
        <v>9580</v>
      </c>
      <c r="E55" s="2">
        <v>1916</v>
      </c>
      <c r="F55" s="2">
        <v>16</v>
      </c>
      <c r="G55" s="2">
        <f t="shared" si="1"/>
        <v>30656</v>
      </c>
      <c r="H55" s="2">
        <f t="shared" si="2"/>
        <v>21076</v>
      </c>
      <c r="I55" s="13">
        <v>2014</v>
      </c>
    </row>
    <row r="56" spans="1:9" x14ac:dyDescent="0.25">
      <c r="A56" s="9" t="s">
        <v>0</v>
      </c>
      <c r="B56" s="1" t="s">
        <v>1</v>
      </c>
      <c r="C56" s="2">
        <v>5</v>
      </c>
      <c r="D56" s="2">
        <f t="shared" si="0"/>
        <v>14260</v>
      </c>
      <c r="E56" s="2">
        <v>2852</v>
      </c>
      <c r="F56" s="2">
        <v>16</v>
      </c>
      <c r="G56" s="2">
        <f t="shared" si="1"/>
        <v>45632</v>
      </c>
      <c r="H56" s="2">
        <f t="shared" si="2"/>
        <v>31372</v>
      </c>
      <c r="I56" s="13">
        <v>2014</v>
      </c>
    </row>
    <row r="57" spans="1:9" x14ac:dyDescent="0.25">
      <c r="A57" s="9" t="s">
        <v>0</v>
      </c>
      <c r="B57" s="1" t="s">
        <v>1</v>
      </c>
      <c r="C57" s="2">
        <v>5</v>
      </c>
      <c r="D57" s="2">
        <f t="shared" si="0"/>
        <v>13645</v>
      </c>
      <c r="E57" s="2">
        <v>2729</v>
      </c>
      <c r="F57" s="2">
        <v>16</v>
      </c>
      <c r="G57" s="2">
        <f t="shared" si="1"/>
        <v>43664</v>
      </c>
      <c r="H57" s="2">
        <f t="shared" si="2"/>
        <v>30019</v>
      </c>
      <c r="I57" s="13">
        <v>2014</v>
      </c>
    </row>
    <row r="58" spans="1:9" x14ac:dyDescent="0.25">
      <c r="A58" s="9" t="s">
        <v>0</v>
      </c>
      <c r="B58" s="1" t="s">
        <v>6</v>
      </c>
      <c r="C58" s="2">
        <v>250</v>
      </c>
      <c r="D58" s="2">
        <f t="shared" si="0"/>
        <v>682250</v>
      </c>
      <c r="E58" s="2">
        <v>2729</v>
      </c>
      <c r="F58" s="2">
        <v>310</v>
      </c>
      <c r="G58" s="2">
        <f t="shared" si="1"/>
        <v>845990</v>
      </c>
      <c r="H58" s="2">
        <f t="shared" si="2"/>
        <v>163740</v>
      </c>
      <c r="I58" s="13">
        <v>2014</v>
      </c>
    </row>
    <row r="59" spans="1:9" x14ac:dyDescent="0.25">
      <c r="A59" s="9" t="s">
        <v>0</v>
      </c>
      <c r="B59" s="1" t="s">
        <v>5</v>
      </c>
      <c r="C59" s="2">
        <v>31</v>
      </c>
      <c r="D59" s="2">
        <f t="shared" si="0"/>
        <v>59396</v>
      </c>
      <c r="E59" s="2">
        <v>1916</v>
      </c>
      <c r="F59" s="2">
        <v>40</v>
      </c>
      <c r="G59" s="2">
        <f t="shared" si="1"/>
        <v>76640</v>
      </c>
      <c r="H59" s="2">
        <f t="shared" si="2"/>
        <v>17244</v>
      </c>
      <c r="I59" s="13">
        <v>2014</v>
      </c>
    </row>
    <row r="60" spans="1:9" x14ac:dyDescent="0.25">
      <c r="A60" s="9" t="s">
        <v>0</v>
      </c>
      <c r="B60" s="1" t="s">
        <v>1</v>
      </c>
      <c r="C60" s="2">
        <v>5</v>
      </c>
      <c r="D60" s="2">
        <f t="shared" si="0"/>
        <v>8870</v>
      </c>
      <c r="E60" s="2">
        <v>1774</v>
      </c>
      <c r="F60" s="2">
        <v>16</v>
      </c>
      <c r="G60" s="2">
        <f t="shared" si="1"/>
        <v>28384</v>
      </c>
      <c r="H60" s="2">
        <f t="shared" si="2"/>
        <v>19514</v>
      </c>
      <c r="I60" s="13">
        <v>2014</v>
      </c>
    </row>
    <row r="61" spans="1:9" x14ac:dyDescent="0.25">
      <c r="A61" s="9" t="s">
        <v>0</v>
      </c>
      <c r="B61" s="1" t="s">
        <v>1</v>
      </c>
      <c r="C61" s="2">
        <v>5</v>
      </c>
      <c r="D61" s="2">
        <f t="shared" si="0"/>
        <v>10045</v>
      </c>
      <c r="E61" s="2">
        <v>2009</v>
      </c>
      <c r="F61" s="2">
        <v>16</v>
      </c>
      <c r="G61" s="2">
        <f t="shared" si="1"/>
        <v>32144</v>
      </c>
      <c r="H61" s="2">
        <f t="shared" si="2"/>
        <v>22099</v>
      </c>
      <c r="I61" s="13">
        <v>2014</v>
      </c>
    </row>
    <row r="62" spans="1:9" x14ac:dyDescent="0.25">
      <c r="A62" s="9" t="s">
        <v>0</v>
      </c>
      <c r="B62" s="1" t="s">
        <v>3</v>
      </c>
      <c r="C62" s="2">
        <v>120</v>
      </c>
      <c r="D62" s="2">
        <f t="shared" si="0"/>
        <v>241080</v>
      </c>
      <c r="E62" s="2">
        <v>2009</v>
      </c>
      <c r="F62" s="4">
        <v>135</v>
      </c>
      <c r="G62" s="2">
        <f t="shared" si="1"/>
        <v>271215</v>
      </c>
      <c r="H62" s="2">
        <f t="shared" si="2"/>
        <v>30135</v>
      </c>
      <c r="I62" s="13">
        <v>2014</v>
      </c>
    </row>
    <row r="63" spans="1:9" x14ac:dyDescent="0.25">
      <c r="A63" s="9" t="s">
        <v>0</v>
      </c>
      <c r="B63" s="1" t="s">
        <v>6</v>
      </c>
      <c r="C63" s="2">
        <v>250</v>
      </c>
      <c r="D63" s="2">
        <f t="shared" si="0"/>
        <v>468500</v>
      </c>
      <c r="E63" s="2">
        <v>1874</v>
      </c>
      <c r="F63" s="2">
        <v>310</v>
      </c>
      <c r="G63" s="2">
        <f t="shared" si="1"/>
        <v>580940</v>
      </c>
      <c r="H63" s="2">
        <f t="shared" si="2"/>
        <v>112440</v>
      </c>
      <c r="I63" s="13">
        <v>2014</v>
      </c>
    </row>
    <row r="64" spans="1:9" x14ac:dyDescent="0.25">
      <c r="A64" s="9" t="s">
        <v>0</v>
      </c>
      <c r="B64" s="1" t="s">
        <v>2</v>
      </c>
      <c r="C64" s="2">
        <v>10</v>
      </c>
      <c r="D64" s="2">
        <f t="shared" si="0"/>
        <v>8310</v>
      </c>
      <c r="E64" s="2">
        <v>831</v>
      </c>
      <c r="F64" s="2">
        <v>17</v>
      </c>
      <c r="G64" s="2">
        <f t="shared" si="1"/>
        <v>14127</v>
      </c>
      <c r="H64" s="2">
        <f t="shared" si="2"/>
        <v>5817</v>
      </c>
      <c r="I64" s="13">
        <v>2014</v>
      </c>
    </row>
    <row r="65" spans="1:9" x14ac:dyDescent="0.25">
      <c r="A65" s="9" t="s">
        <v>0</v>
      </c>
      <c r="B65" s="1" t="s">
        <v>3</v>
      </c>
      <c r="C65" s="2">
        <v>120</v>
      </c>
      <c r="D65" s="2">
        <f t="shared" si="0"/>
        <v>462060</v>
      </c>
      <c r="E65" s="2">
        <v>3850.5</v>
      </c>
      <c r="F65" s="4">
        <v>135</v>
      </c>
      <c r="G65" s="2">
        <f t="shared" si="1"/>
        <v>519817.5</v>
      </c>
      <c r="H65" s="2">
        <f t="shared" si="2"/>
        <v>57757.5</v>
      </c>
      <c r="I65" s="13">
        <v>2014</v>
      </c>
    </row>
    <row r="66" spans="1:9" x14ac:dyDescent="0.25">
      <c r="A66" s="9" t="s">
        <v>0</v>
      </c>
      <c r="B66" s="1" t="s">
        <v>4</v>
      </c>
      <c r="C66" s="2">
        <v>20</v>
      </c>
      <c r="D66" s="2">
        <f t="shared" si="0"/>
        <v>39340</v>
      </c>
      <c r="E66" s="2">
        <v>1967</v>
      </c>
      <c r="F66" s="2">
        <v>27</v>
      </c>
      <c r="G66" s="2">
        <f t="shared" si="1"/>
        <v>53109</v>
      </c>
      <c r="H66" s="2">
        <f t="shared" si="2"/>
        <v>13769</v>
      </c>
      <c r="I66" s="13">
        <v>2014</v>
      </c>
    </row>
    <row r="67" spans="1:9" x14ac:dyDescent="0.25">
      <c r="A67" s="9" t="s">
        <v>0</v>
      </c>
      <c r="B67" s="1" t="s">
        <v>1</v>
      </c>
      <c r="C67" s="2">
        <v>5</v>
      </c>
      <c r="D67" s="2">
        <f t="shared" ref="D67:D130" si="3">C67*E67</f>
        <v>21255</v>
      </c>
      <c r="E67" s="2">
        <v>4251</v>
      </c>
      <c r="F67" s="2">
        <v>16</v>
      </c>
      <c r="G67" s="2">
        <f t="shared" ref="G67:G130" si="4">F67*E67</f>
        <v>68016</v>
      </c>
      <c r="H67" s="2">
        <f t="shared" ref="H67:H130" si="5">G67-D67</f>
        <v>46761</v>
      </c>
      <c r="I67" s="13">
        <v>2014</v>
      </c>
    </row>
    <row r="68" spans="1:9" x14ac:dyDescent="0.25">
      <c r="A68" s="9" t="s">
        <v>0</v>
      </c>
      <c r="B68" s="1" t="s">
        <v>1</v>
      </c>
      <c r="C68" s="2">
        <v>5</v>
      </c>
      <c r="D68" s="2">
        <f t="shared" si="3"/>
        <v>1090</v>
      </c>
      <c r="E68" s="2">
        <v>218</v>
      </c>
      <c r="F68" s="2">
        <v>16</v>
      </c>
      <c r="G68" s="2">
        <f t="shared" si="4"/>
        <v>3488</v>
      </c>
      <c r="H68" s="2">
        <f t="shared" si="5"/>
        <v>2398</v>
      </c>
      <c r="I68" s="13">
        <v>2014</v>
      </c>
    </row>
    <row r="69" spans="1:9" x14ac:dyDescent="0.25">
      <c r="A69" s="9" t="s">
        <v>0</v>
      </c>
      <c r="B69" s="1" t="s">
        <v>1</v>
      </c>
      <c r="C69" s="2">
        <v>5</v>
      </c>
      <c r="D69" s="2">
        <f t="shared" si="3"/>
        <v>10370</v>
      </c>
      <c r="E69" s="2">
        <v>2074</v>
      </c>
      <c r="F69" s="2">
        <v>16</v>
      </c>
      <c r="G69" s="2">
        <f t="shared" si="4"/>
        <v>33184</v>
      </c>
      <c r="H69" s="2">
        <f t="shared" si="5"/>
        <v>22814</v>
      </c>
      <c r="I69" s="13">
        <v>2014</v>
      </c>
    </row>
    <row r="70" spans="1:9" x14ac:dyDescent="0.25">
      <c r="A70" s="9" t="s">
        <v>0</v>
      </c>
      <c r="B70" s="1" t="s">
        <v>1</v>
      </c>
      <c r="C70" s="2">
        <v>5</v>
      </c>
      <c r="D70" s="2">
        <f t="shared" si="3"/>
        <v>12155</v>
      </c>
      <c r="E70" s="2">
        <v>2431</v>
      </c>
      <c r="F70" s="2">
        <v>16</v>
      </c>
      <c r="G70" s="2">
        <f t="shared" si="4"/>
        <v>38896</v>
      </c>
      <c r="H70" s="2">
        <f t="shared" si="5"/>
        <v>26741</v>
      </c>
      <c r="I70" s="13">
        <v>2014</v>
      </c>
    </row>
    <row r="71" spans="1:9" x14ac:dyDescent="0.25">
      <c r="A71" s="9" t="s">
        <v>0</v>
      </c>
      <c r="B71" s="1" t="s">
        <v>3</v>
      </c>
      <c r="C71" s="2">
        <v>120</v>
      </c>
      <c r="D71" s="2">
        <f t="shared" si="3"/>
        <v>291720</v>
      </c>
      <c r="E71" s="2">
        <v>2431</v>
      </c>
      <c r="F71" s="4">
        <v>135</v>
      </c>
      <c r="G71" s="2">
        <f t="shared" si="4"/>
        <v>328185</v>
      </c>
      <c r="H71" s="2">
        <f t="shared" si="5"/>
        <v>36465</v>
      </c>
      <c r="I71" s="13">
        <v>2014</v>
      </c>
    </row>
    <row r="72" spans="1:9" x14ac:dyDescent="0.25">
      <c r="A72" s="9" t="s">
        <v>0</v>
      </c>
      <c r="B72" s="1" t="s">
        <v>5</v>
      </c>
      <c r="C72" s="2">
        <v>31</v>
      </c>
      <c r="D72" s="2">
        <f t="shared" si="3"/>
        <v>17112</v>
      </c>
      <c r="E72" s="2">
        <v>552</v>
      </c>
      <c r="F72" s="2">
        <v>40</v>
      </c>
      <c r="G72" s="2">
        <f t="shared" si="4"/>
        <v>22080</v>
      </c>
      <c r="H72" s="2">
        <f t="shared" si="5"/>
        <v>4968</v>
      </c>
      <c r="I72" s="13">
        <v>2014</v>
      </c>
    </row>
    <row r="73" spans="1:9" x14ac:dyDescent="0.25">
      <c r="A73" s="9" t="s">
        <v>0</v>
      </c>
      <c r="B73" s="1" t="s">
        <v>2</v>
      </c>
      <c r="C73" s="2">
        <v>10</v>
      </c>
      <c r="D73" s="2">
        <f t="shared" si="3"/>
        <v>28440</v>
      </c>
      <c r="E73" s="2">
        <v>2844</v>
      </c>
      <c r="F73" s="2">
        <v>17</v>
      </c>
      <c r="G73" s="2">
        <f t="shared" si="4"/>
        <v>48348</v>
      </c>
      <c r="H73" s="2">
        <f t="shared" si="5"/>
        <v>19908</v>
      </c>
      <c r="I73" s="13">
        <v>2014</v>
      </c>
    </row>
    <row r="74" spans="1:9" x14ac:dyDescent="0.25">
      <c r="A74" s="9" t="s">
        <v>0</v>
      </c>
      <c r="B74" s="1" t="s">
        <v>3</v>
      </c>
      <c r="C74" s="2">
        <v>120</v>
      </c>
      <c r="D74" s="2">
        <f t="shared" si="3"/>
        <v>114240</v>
      </c>
      <c r="E74" s="2">
        <v>952</v>
      </c>
      <c r="F74" s="4">
        <v>135</v>
      </c>
      <c r="G74" s="2">
        <f t="shared" si="4"/>
        <v>128520</v>
      </c>
      <c r="H74" s="2">
        <f t="shared" si="5"/>
        <v>14280</v>
      </c>
      <c r="I74" s="13">
        <v>2014</v>
      </c>
    </row>
    <row r="75" spans="1:9" x14ac:dyDescent="0.25">
      <c r="A75" s="9" t="s">
        <v>0</v>
      </c>
      <c r="B75" s="1" t="s">
        <v>6</v>
      </c>
      <c r="C75" s="2">
        <v>250</v>
      </c>
      <c r="D75" s="2">
        <f t="shared" si="3"/>
        <v>711000</v>
      </c>
      <c r="E75" s="2">
        <v>2844</v>
      </c>
      <c r="F75" s="2">
        <v>310</v>
      </c>
      <c r="G75" s="2">
        <f t="shared" si="4"/>
        <v>881640</v>
      </c>
      <c r="H75" s="2">
        <f t="shared" si="5"/>
        <v>170640</v>
      </c>
      <c r="I75" s="13">
        <v>2014</v>
      </c>
    </row>
    <row r="76" spans="1:9" x14ac:dyDescent="0.25">
      <c r="A76" s="9" t="s">
        <v>0</v>
      </c>
      <c r="B76" s="1" t="s">
        <v>2</v>
      </c>
      <c r="C76" s="2">
        <v>10</v>
      </c>
      <c r="D76" s="2">
        <f t="shared" si="3"/>
        <v>18840</v>
      </c>
      <c r="E76" s="2">
        <v>1884</v>
      </c>
      <c r="F76" s="2">
        <v>17</v>
      </c>
      <c r="G76" s="2">
        <f t="shared" si="4"/>
        <v>32028</v>
      </c>
      <c r="H76" s="2">
        <f t="shared" si="5"/>
        <v>13188</v>
      </c>
      <c r="I76" s="13">
        <v>2014</v>
      </c>
    </row>
    <row r="77" spans="1:9" x14ac:dyDescent="0.25">
      <c r="A77" s="9" t="s">
        <v>0</v>
      </c>
      <c r="B77" s="1" t="s">
        <v>3</v>
      </c>
      <c r="C77" s="2">
        <v>120</v>
      </c>
      <c r="D77" s="2">
        <f t="shared" si="3"/>
        <v>151440</v>
      </c>
      <c r="E77" s="2">
        <v>1262</v>
      </c>
      <c r="F77" s="4">
        <v>135</v>
      </c>
      <c r="G77" s="2">
        <f t="shared" si="4"/>
        <v>170370</v>
      </c>
      <c r="H77" s="2">
        <f t="shared" si="5"/>
        <v>18930</v>
      </c>
      <c r="I77" s="13">
        <v>2014</v>
      </c>
    </row>
    <row r="78" spans="1:9" x14ac:dyDescent="0.25">
      <c r="A78" s="9" t="s">
        <v>0</v>
      </c>
      <c r="B78" s="1" t="s">
        <v>3</v>
      </c>
      <c r="C78" s="2">
        <v>120</v>
      </c>
      <c r="D78" s="2">
        <f t="shared" si="3"/>
        <v>136200</v>
      </c>
      <c r="E78" s="2">
        <v>1135</v>
      </c>
      <c r="F78" s="4">
        <v>135</v>
      </c>
      <c r="G78" s="2">
        <f t="shared" si="4"/>
        <v>153225</v>
      </c>
      <c r="H78" s="2">
        <f t="shared" si="5"/>
        <v>17025</v>
      </c>
      <c r="I78" s="13">
        <v>2014</v>
      </c>
    </row>
    <row r="79" spans="1:9" x14ac:dyDescent="0.25">
      <c r="A79" s="9" t="s">
        <v>0</v>
      </c>
      <c r="B79" s="1" t="s">
        <v>3</v>
      </c>
      <c r="C79" s="2">
        <v>120</v>
      </c>
      <c r="D79" s="2">
        <f t="shared" si="3"/>
        <v>189840</v>
      </c>
      <c r="E79" s="2">
        <v>1582</v>
      </c>
      <c r="F79" s="4">
        <v>135</v>
      </c>
      <c r="G79" s="2">
        <f t="shared" si="4"/>
        <v>213570</v>
      </c>
      <c r="H79" s="2">
        <f t="shared" si="5"/>
        <v>23730</v>
      </c>
      <c r="I79" s="13">
        <v>2014</v>
      </c>
    </row>
    <row r="80" spans="1:9" x14ac:dyDescent="0.25">
      <c r="A80" s="9" t="s">
        <v>0</v>
      </c>
      <c r="B80" s="1" t="s">
        <v>6</v>
      </c>
      <c r="C80" s="2">
        <v>250</v>
      </c>
      <c r="D80" s="2">
        <f t="shared" si="3"/>
        <v>395500</v>
      </c>
      <c r="E80" s="2">
        <v>1582</v>
      </c>
      <c r="F80" s="2">
        <v>310</v>
      </c>
      <c r="G80" s="2">
        <f t="shared" si="4"/>
        <v>490420</v>
      </c>
      <c r="H80" s="2">
        <f t="shared" si="5"/>
        <v>94920</v>
      </c>
      <c r="I80" s="13">
        <v>2014</v>
      </c>
    </row>
    <row r="81" spans="1:9" x14ac:dyDescent="0.25">
      <c r="A81" s="9" t="s">
        <v>0</v>
      </c>
      <c r="B81" s="1" t="s">
        <v>5</v>
      </c>
      <c r="C81" s="2">
        <v>31</v>
      </c>
      <c r="D81" s="2">
        <f t="shared" si="3"/>
        <v>35185</v>
      </c>
      <c r="E81" s="2">
        <v>1135</v>
      </c>
      <c r="F81" s="2">
        <v>40</v>
      </c>
      <c r="G81" s="2">
        <f t="shared" si="4"/>
        <v>45400</v>
      </c>
      <c r="H81" s="2">
        <f t="shared" si="5"/>
        <v>10215</v>
      </c>
      <c r="I81" s="13">
        <v>2014</v>
      </c>
    </row>
    <row r="82" spans="1:9" x14ac:dyDescent="0.25">
      <c r="A82" s="9" t="s">
        <v>0</v>
      </c>
      <c r="B82" s="1" t="s">
        <v>1</v>
      </c>
      <c r="C82" s="2">
        <v>5</v>
      </c>
      <c r="D82" s="2">
        <f t="shared" si="3"/>
        <v>8510</v>
      </c>
      <c r="E82" s="2">
        <v>1702</v>
      </c>
      <c r="F82" s="2">
        <v>16</v>
      </c>
      <c r="G82" s="2">
        <f t="shared" si="4"/>
        <v>27232</v>
      </c>
      <c r="H82" s="2">
        <f t="shared" si="5"/>
        <v>18722</v>
      </c>
      <c r="I82" s="13">
        <v>2014</v>
      </c>
    </row>
    <row r="83" spans="1:9" x14ac:dyDescent="0.25">
      <c r="A83" s="9" t="s">
        <v>0</v>
      </c>
      <c r="B83" s="1" t="s">
        <v>6</v>
      </c>
      <c r="C83" s="2">
        <v>250</v>
      </c>
      <c r="D83" s="2">
        <f t="shared" si="3"/>
        <v>811125</v>
      </c>
      <c r="E83" s="2">
        <v>3244.5</v>
      </c>
      <c r="F83" s="2">
        <v>310</v>
      </c>
      <c r="G83" s="2">
        <f t="shared" si="4"/>
        <v>1005795</v>
      </c>
      <c r="H83" s="2">
        <f t="shared" si="5"/>
        <v>194670</v>
      </c>
      <c r="I83" s="13">
        <v>2014</v>
      </c>
    </row>
    <row r="84" spans="1:9" x14ac:dyDescent="0.25">
      <c r="A84" s="9" t="s">
        <v>0</v>
      </c>
      <c r="B84" s="1" t="s">
        <v>5</v>
      </c>
      <c r="C84" s="2">
        <v>31</v>
      </c>
      <c r="D84" s="2">
        <f t="shared" si="3"/>
        <v>50995</v>
      </c>
      <c r="E84" s="2">
        <v>1645</v>
      </c>
      <c r="F84" s="2">
        <v>40</v>
      </c>
      <c r="G84" s="2">
        <f t="shared" si="4"/>
        <v>65800</v>
      </c>
      <c r="H84" s="2">
        <f t="shared" si="5"/>
        <v>14805</v>
      </c>
      <c r="I84" s="13">
        <v>2014</v>
      </c>
    </row>
    <row r="85" spans="1:9" x14ac:dyDescent="0.25">
      <c r="A85" s="9" t="s">
        <v>0</v>
      </c>
      <c r="B85" s="1" t="s">
        <v>5</v>
      </c>
      <c r="C85" s="2">
        <v>31</v>
      </c>
      <c r="D85" s="2">
        <f t="shared" si="3"/>
        <v>34658</v>
      </c>
      <c r="E85" s="2">
        <v>1118</v>
      </c>
      <c r="F85" s="2">
        <v>40</v>
      </c>
      <c r="G85" s="2">
        <f t="shared" si="4"/>
        <v>44720</v>
      </c>
      <c r="H85" s="2">
        <f t="shared" si="5"/>
        <v>10062</v>
      </c>
      <c r="I85" s="13">
        <v>2014</v>
      </c>
    </row>
    <row r="86" spans="1:9" x14ac:dyDescent="0.25">
      <c r="A86" s="9" t="s">
        <v>0</v>
      </c>
      <c r="B86" s="1" t="s">
        <v>4</v>
      </c>
      <c r="C86" s="2">
        <v>20</v>
      </c>
      <c r="D86" s="2">
        <f t="shared" si="3"/>
        <v>9760</v>
      </c>
      <c r="E86" s="2">
        <v>488</v>
      </c>
      <c r="F86" s="2">
        <v>27</v>
      </c>
      <c r="G86" s="2">
        <f t="shared" si="4"/>
        <v>13176</v>
      </c>
      <c r="H86" s="2">
        <f t="shared" si="5"/>
        <v>3416</v>
      </c>
      <c r="I86" s="13">
        <v>2014</v>
      </c>
    </row>
    <row r="87" spans="1:9" x14ac:dyDescent="0.25">
      <c r="A87" s="9" t="s">
        <v>0</v>
      </c>
      <c r="B87" s="1" t="s">
        <v>1</v>
      </c>
      <c r="C87" s="2">
        <v>5</v>
      </c>
      <c r="D87" s="2">
        <f t="shared" si="3"/>
        <v>1285</v>
      </c>
      <c r="E87" s="2">
        <v>257</v>
      </c>
      <c r="F87" s="2">
        <v>16</v>
      </c>
      <c r="G87" s="2">
        <f t="shared" si="4"/>
        <v>4112</v>
      </c>
      <c r="H87" s="2">
        <f t="shared" si="5"/>
        <v>2827</v>
      </c>
      <c r="I87" s="13">
        <v>2014</v>
      </c>
    </row>
    <row r="88" spans="1:9" x14ac:dyDescent="0.25">
      <c r="A88" s="9" t="s">
        <v>0</v>
      </c>
      <c r="B88" s="1" t="s">
        <v>4</v>
      </c>
      <c r="C88" s="2">
        <v>20</v>
      </c>
      <c r="D88" s="2">
        <f t="shared" si="3"/>
        <v>14160</v>
      </c>
      <c r="E88" s="2">
        <v>708</v>
      </c>
      <c r="F88" s="2">
        <v>27</v>
      </c>
      <c r="G88" s="2">
        <f t="shared" si="4"/>
        <v>19116</v>
      </c>
      <c r="H88" s="2">
        <f t="shared" si="5"/>
        <v>4956</v>
      </c>
      <c r="I88" s="13">
        <v>2014</v>
      </c>
    </row>
    <row r="89" spans="1:9" x14ac:dyDescent="0.25">
      <c r="A89" s="9" t="s">
        <v>0</v>
      </c>
      <c r="B89" s="1" t="s">
        <v>3</v>
      </c>
      <c r="C89" s="2">
        <v>120</v>
      </c>
      <c r="D89" s="2">
        <f t="shared" si="3"/>
        <v>71760</v>
      </c>
      <c r="E89" s="2">
        <v>598</v>
      </c>
      <c r="F89" s="4">
        <v>135</v>
      </c>
      <c r="G89" s="2">
        <f t="shared" si="4"/>
        <v>80730</v>
      </c>
      <c r="H89" s="2">
        <f t="shared" si="5"/>
        <v>8970</v>
      </c>
      <c r="I89" s="13">
        <v>2014</v>
      </c>
    </row>
    <row r="90" spans="1:9" x14ac:dyDescent="0.25">
      <c r="A90" s="9" t="s">
        <v>0</v>
      </c>
      <c r="B90" s="1" t="s">
        <v>6</v>
      </c>
      <c r="C90" s="2">
        <v>250</v>
      </c>
      <c r="D90" s="2">
        <f t="shared" si="3"/>
        <v>533500</v>
      </c>
      <c r="E90" s="2">
        <v>2134</v>
      </c>
      <c r="F90" s="2">
        <v>310</v>
      </c>
      <c r="G90" s="2">
        <f t="shared" si="4"/>
        <v>661540</v>
      </c>
      <c r="H90" s="2">
        <f t="shared" si="5"/>
        <v>128040</v>
      </c>
      <c r="I90" s="13">
        <v>2014</v>
      </c>
    </row>
    <row r="91" spans="1:9" x14ac:dyDescent="0.25">
      <c r="A91" s="9" t="s">
        <v>0</v>
      </c>
      <c r="B91" s="1" t="s">
        <v>5</v>
      </c>
      <c r="C91" s="2">
        <v>31</v>
      </c>
      <c r="D91" s="2">
        <f t="shared" si="3"/>
        <v>21948</v>
      </c>
      <c r="E91" s="2">
        <v>708</v>
      </c>
      <c r="F91" s="2">
        <v>40</v>
      </c>
      <c r="G91" s="2">
        <f t="shared" si="4"/>
        <v>28320</v>
      </c>
      <c r="H91" s="2">
        <f t="shared" si="5"/>
        <v>6372</v>
      </c>
      <c r="I91" s="13">
        <v>2014</v>
      </c>
    </row>
    <row r="92" spans="1:9" x14ac:dyDescent="0.25">
      <c r="A92" s="9" t="s">
        <v>0</v>
      </c>
      <c r="B92" s="1" t="s">
        <v>2</v>
      </c>
      <c r="C92" s="2">
        <v>10</v>
      </c>
      <c r="D92" s="2">
        <f t="shared" si="3"/>
        <v>10940</v>
      </c>
      <c r="E92" s="2">
        <v>1094</v>
      </c>
      <c r="F92" s="2">
        <v>17</v>
      </c>
      <c r="G92" s="2">
        <f t="shared" si="4"/>
        <v>18598</v>
      </c>
      <c r="H92" s="2">
        <f t="shared" si="5"/>
        <v>7658</v>
      </c>
      <c r="I92" s="13">
        <v>2014</v>
      </c>
    </row>
    <row r="93" spans="1:9" x14ac:dyDescent="0.25">
      <c r="A93" s="9" t="s">
        <v>0</v>
      </c>
      <c r="B93" s="1" t="s">
        <v>4</v>
      </c>
      <c r="C93" s="2">
        <v>20</v>
      </c>
      <c r="D93" s="2">
        <f t="shared" si="3"/>
        <v>76050</v>
      </c>
      <c r="E93" s="2">
        <v>3802.5</v>
      </c>
      <c r="F93" s="2">
        <v>27</v>
      </c>
      <c r="G93" s="2">
        <f t="shared" si="4"/>
        <v>102667.5</v>
      </c>
      <c r="H93" s="2">
        <f t="shared" si="5"/>
        <v>26617.5</v>
      </c>
      <c r="I93" s="13">
        <v>2014</v>
      </c>
    </row>
    <row r="94" spans="1:9" x14ac:dyDescent="0.25">
      <c r="A94" s="9" t="s">
        <v>0</v>
      </c>
      <c r="B94" s="1" t="s">
        <v>4</v>
      </c>
      <c r="C94" s="2">
        <v>20</v>
      </c>
      <c r="D94" s="2">
        <f t="shared" si="3"/>
        <v>46420</v>
      </c>
      <c r="E94" s="2">
        <v>2321</v>
      </c>
      <c r="F94" s="2">
        <v>27</v>
      </c>
      <c r="G94" s="2">
        <f t="shared" si="4"/>
        <v>62667</v>
      </c>
      <c r="H94" s="2">
        <f t="shared" si="5"/>
        <v>16247</v>
      </c>
      <c r="I94" s="13">
        <v>2014</v>
      </c>
    </row>
    <row r="95" spans="1:9" x14ac:dyDescent="0.25">
      <c r="A95" s="9" t="s">
        <v>0</v>
      </c>
      <c r="B95" s="1" t="s">
        <v>1</v>
      </c>
      <c r="C95" s="2">
        <v>5</v>
      </c>
      <c r="D95" s="2">
        <f t="shared" si="3"/>
        <v>5470</v>
      </c>
      <c r="E95" s="2">
        <v>1094</v>
      </c>
      <c r="F95" s="2">
        <v>16</v>
      </c>
      <c r="G95" s="2">
        <f t="shared" si="4"/>
        <v>17504</v>
      </c>
      <c r="H95" s="2">
        <f t="shared" si="5"/>
        <v>12034</v>
      </c>
      <c r="I95" s="13">
        <v>2014</v>
      </c>
    </row>
    <row r="96" spans="1:9" x14ac:dyDescent="0.25">
      <c r="A96" s="9" t="s">
        <v>0</v>
      </c>
      <c r="B96" s="1" t="s">
        <v>3</v>
      </c>
      <c r="C96" s="2">
        <v>120</v>
      </c>
      <c r="D96" s="2">
        <f t="shared" si="3"/>
        <v>455220</v>
      </c>
      <c r="E96" s="2">
        <v>3793.5</v>
      </c>
      <c r="F96" s="4">
        <v>135</v>
      </c>
      <c r="G96" s="2">
        <f t="shared" si="4"/>
        <v>512122.5</v>
      </c>
      <c r="H96" s="2">
        <f t="shared" si="5"/>
        <v>56902.5</v>
      </c>
      <c r="I96" s="13">
        <v>2014</v>
      </c>
    </row>
    <row r="97" spans="1:9" x14ac:dyDescent="0.25">
      <c r="A97" s="9" t="s">
        <v>0</v>
      </c>
      <c r="B97" s="1" t="s">
        <v>3</v>
      </c>
      <c r="C97" s="2">
        <v>120</v>
      </c>
      <c r="D97" s="2">
        <f t="shared" si="3"/>
        <v>68040</v>
      </c>
      <c r="E97" s="2">
        <v>567</v>
      </c>
      <c r="F97" s="4">
        <v>135</v>
      </c>
      <c r="G97" s="2">
        <f t="shared" si="4"/>
        <v>76545</v>
      </c>
      <c r="H97" s="2">
        <f t="shared" si="5"/>
        <v>8505</v>
      </c>
      <c r="I97" s="13">
        <v>2014</v>
      </c>
    </row>
    <row r="98" spans="1:9" x14ac:dyDescent="0.25">
      <c r="A98" s="9" t="s">
        <v>0</v>
      </c>
      <c r="B98" s="1" t="s">
        <v>3</v>
      </c>
      <c r="C98" s="2">
        <v>120</v>
      </c>
      <c r="D98" s="2">
        <f t="shared" si="3"/>
        <v>152280</v>
      </c>
      <c r="E98" s="2">
        <v>1269</v>
      </c>
      <c r="F98" s="4">
        <v>135</v>
      </c>
      <c r="G98" s="2">
        <f t="shared" si="4"/>
        <v>171315</v>
      </c>
      <c r="H98" s="2">
        <f t="shared" si="5"/>
        <v>19035</v>
      </c>
      <c r="I98" s="13">
        <v>2014</v>
      </c>
    </row>
    <row r="99" spans="1:9" x14ac:dyDescent="0.25">
      <c r="A99" s="9" t="s">
        <v>0</v>
      </c>
      <c r="B99" s="1" t="s">
        <v>5</v>
      </c>
      <c r="C99" s="2">
        <v>31</v>
      </c>
      <c r="D99" s="2">
        <f t="shared" si="3"/>
        <v>39339</v>
      </c>
      <c r="E99" s="2">
        <v>1269</v>
      </c>
      <c r="F99" s="2">
        <v>40</v>
      </c>
      <c r="G99" s="2">
        <f t="shared" si="4"/>
        <v>50760</v>
      </c>
      <c r="H99" s="2">
        <f t="shared" si="5"/>
        <v>11421</v>
      </c>
      <c r="I99" s="13">
        <v>2014</v>
      </c>
    </row>
    <row r="100" spans="1:9" x14ac:dyDescent="0.25">
      <c r="A100" s="9" t="s">
        <v>0</v>
      </c>
      <c r="B100" s="1" t="s">
        <v>2</v>
      </c>
      <c r="C100" s="2">
        <v>10</v>
      </c>
      <c r="D100" s="2">
        <f t="shared" si="3"/>
        <v>8190</v>
      </c>
      <c r="E100" s="2">
        <v>819</v>
      </c>
      <c r="F100" s="2">
        <v>17</v>
      </c>
      <c r="G100" s="2">
        <f t="shared" si="4"/>
        <v>13923</v>
      </c>
      <c r="H100" s="2">
        <f t="shared" si="5"/>
        <v>5733</v>
      </c>
      <c r="I100" s="13">
        <v>2014</v>
      </c>
    </row>
    <row r="101" spans="1:9" x14ac:dyDescent="0.25">
      <c r="A101" s="9" t="s">
        <v>0</v>
      </c>
      <c r="B101" s="1" t="s">
        <v>5</v>
      </c>
      <c r="C101" s="2">
        <v>31</v>
      </c>
      <c r="D101" s="2">
        <f t="shared" si="3"/>
        <v>50545.5</v>
      </c>
      <c r="E101" s="2">
        <v>1630.5</v>
      </c>
      <c r="F101" s="2">
        <v>40</v>
      </c>
      <c r="G101" s="2">
        <f t="shared" si="4"/>
        <v>65220</v>
      </c>
      <c r="H101" s="2">
        <f t="shared" si="5"/>
        <v>14674.5</v>
      </c>
      <c r="I101" s="13">
        <v>2014</v>
      </c>
    </row>
    <row r="102" spans="1:9" x14ac:dyDescent="0.25">
      <c r="A102" s="9" t="s">
        <v>0</v>
      </c>
      <c r="B102" s="1" t="s">
        <v>6</v>
      </c>
      <c r="C102" s="2">
        <v>250</v>
      </c>
      <c r="D102" s="2">
        <f t="shared" si="3"/>
        <v>632250</v>
      </c>
      <c r="E102" s="2">
        <v>2529</v>
      </c>
      <c r="F102" s="2">
        <v>310</v>
      </c>
      <c r="G102" s="2">
        <f t="shared" si="4"/>
        <v>783990</v>
      </c>
      <c r="H102" s="2">
        <f t="shared" si="5"/>
        <v>151740</v>
      </c>
      <c r="I102" s="13">
        <v>2014</v>
      </c>
    </row>
    <row r="103" spans="1:9" x14ac:dyDescent="0.25">
      <c r="A103" s="9" t="s">
        <v>0</v>
      </c>
      <c r="B103" s="1" t="s">
        <v>5</v>
      </c>
      <c r="C103" s="2">
        <v>31</v>
      </c>
      <c r="D103" s="2">
        <f t="shared" si="3"/>
        <v>69440</v>
      </c>
      <c r="E103" s="2">
        <v>2240</v>
      </c>
      <c r="F103" s="2">
        <v>40</v>
      </c>
      <c r="G103" s="2">
        <f t="shared" si="4"/>
        <v>89600</v>
      </c>
      <c r="H103" s="2">
        <f t="shared" si="5"/>
        <v>20160</v>
      </c>
      <c r="I103" s="13">
        <v>2014</v>
      </c>
    </row>
    <row r="104" spans="1:9" x14ac:dyDescent="0.25">
      <c r="A104" s="9" t="s">
        <v>0</v>
      </c>
      <c r="B104" s="1" t="s">
        <v>5</v>
      </c>
      <c r="C104" s="2">
        <v>31</v>
      </c>
      <c r="D104" s="2">
        <f t="shared" si="3"/>
        <v>109135.5</v>
      </c>
      <c r="E104" s="2">
        <v>3520.5</v>
      </c>
      <c r="F104" s="2">
        <v>40</v>
      </c>
      <c r="G104" s="2">
        <f t="shared" si="4"/>
        <v>140820</v>
      </c>
      <c r="H104" s="2">
        <f t="shared" si="5"/>
        <v>31684.5</v>
      </c>
      <c r="I104" s="13">
        <v>2014</v>
      </c>
    </row>
    <row r="105" spans="1:9" x14ac:dyDescent="0.25">
      <c r="A105" s="9" t="s">
        <v>0</v>
      </c>
      <c r="B105" s="1" t="s">
        <v>5</v>
      </c>
      <c r="C105" s="2">
        <v>31</v>
      </c>
      <c r="D105" s="2">
        <f t="shared" si="3"/>
        <v>21917</v>
      </c>
      <c r="E105" s="2">
        <v>707</v>
      </c>
      <c r="F105" s="2">
        <v>40</v>
      </c>
      <c r="G105" s="2">
        <f t="shared" si="4"/>
        <v>28280</v>
      </c>
      <c r="H105" s="2">
        <f t="shared" si="5"/>
        <v>6363</v>
      </c>
      <c r="I105" s="13">
        <v>2014</v>
      </c>
    </row>
    <row r="106" spans="1:9" x14ac:dyDescent="0.25">
      <c r="A106" s="9" t="s">
        <v>0</v>
      </c>
      <c r="B106" s="1" t="s">
        <v>3</v>
      </c>
      <c r="C106" s="2">
        <v>120</v>
      </c>
      <c r="D106" s="2">
        <f t="shared" si="3"/>
        <v>46080</v>
      </c>
      <c r="E106" s="2">
        <v>384</v>
      </c>
      <c r="F106" s="4">
        <v>135</v>
      </c>
      <c r="G106" s="2">
        <f t="shared" si="4"/>
        <v>51840</v>
      </c>
      <c r="H106" s="2">
        <f t="shared" si="5"/>
        <v>5760</v>
      </c>
      <c r="I106" s="13">
        <v>2014</v>
      </c>
    </row>
    <row r="107" spans="1:9" x14ac:dyDescent="0.25">
      <c r="A107" s="9" t="s">
        <v>0</v>
      </c>
      <c r="B107" s="1" t="s">
        <v>2</v>
      </c>
      <c r="C107" s="2">
        <v>10</v>
      </c>
      <c r="D107" s="2">
        <f t="shared" si="3"/>
        <v>19370</v>
      </c>
      <c r="E107" s="2">
        <v>1937</v>
      </c>
      <c r="F107" s="2">
        <v>17</v>
      </c>
      <c r="G107" s="2">
        <f t="shared" si="4"/>
        <v>32929</v>
      </c>
      <c r="H107" s="2">
        <f t="shared" si="5"/>
        <v>13559</v>
      </c>
      <c r="I107" s="13">
        <v>2014</v>
      </c>
    </row>
    <row r="108" spans="1:9" x14ac:dyDescent="0.25">
      <c r="A108" s="9" t="s">
        <v>0</v>
      </c>
      <c r="B108" s="1" t="s">
        <v>1</v>
      </c>
      <c r="C108" s="2">
        <v>5</v>
      </c>
      <c r="D108" s="2">
        <f t="shared" si="3"/>
        <v>4365</v>
      </c>
      <c r="E108" s="2">
        <v>873</v>
      </c>
      <c r="F108" s="2">
        <v>16</v>
      </c>
      <c r="G108" s="2">
        <f t="shared" si="4"/>
        <v>13968</v>
      </c>
      <c r="H108" s="2">
        <f t="shared" si="5"/>
        <v>9603</v>
      </c>
      <c r="I108" s="13">
        <v>2014</v>
      </c>
    </row>
    <row r="109" spans="1:9" x14ac:dyDescent="0.25">
      <c r="A109" s="9" t="s">
        <v>0</v>
      </c>
      <c r="B109" s="1" t="s">
        <v>1</v>
      </c>
      <c r="C109" s="2">
        <v>5</v>
      </c>
      <c r="D109" s="2">
        <f t="shared" si="3"/>
        <v>10522.5</v>
      </c>
      <c r="E109" s="2">
        <v>2104.5</v>
      </c>
      <c r="F109" s="2">
        <v>16</v>
      </c>
      <c r="G109" s="2">
        <f t="shared" si="4"/>
        <v>33672</v>
      </c>
      <c r="H109" s="2">
        <f t="shared" si="5"/>
        <v>23149.5</v>
      </c>
      <c r="I109" s="13">
        <v>2014</v>
      </c>
    </row>
    <row r="110" spans="1:9" x14ac:dyDescent="0.25">
      <c r="A110" s="9" t="s">
        <v>0</v>
      </c>
      <c r="B110" s="1" t="s">
        <v>1</v>
      </c>
      <c r="C110" s="2">
        <v>5</v>
      </c>
      <c r="D110" s="2">
        <f t="shared" si="3"/>
        <v>20130</v>
      </c>
      <c r="E110" s="2">
        <v>4026</v>
      </c>
      <c r="F110" s="2">
        <v>16</v>
      </c>
      <c r="G110" s="2">
        <f t="shared" si="4"/>
        <v>64416</v>
      </c>
      <c r="H110" s="2">
        <f t="shared" si="5"/>
        <v>44286</v>
      </c>
      <c r="I110" s="13">
        <v>2014</v>
      </c>
    </row>
    <row r="111" spans="1:9" x14ac:dyDescent="0.25">
      <c r="A111" s="9" t="s">
        <v>0</v>
      </c>
      <c r="B111" s="1" t="s">
        <v>1</v>
      </c>
      <c r="C111" s="2">
        <v>5</v>
      </c>
      <c r="D111" s="2">
        <f t="shared" si="3"/>
        <v>11970</v>
      </c>
      <c r="E111" s="2">
        <v>2394</v>
      </c>
      <c r="F111" s="2">
        <v>16</v>
      </c>
      <c r="G111" s="2">
        <f t="shared" si="4"/>
        <v>38304</v>
      </c>
      <c r="H111" s="2">
        <f t="shared" si="5"/>
        <v>26334</v>
      </c>
      <c r="I111" s="13">
        <v>2014</v>
      </c>
    </row>
    <row r="112" spans="1:9" x14ac:dyDescent="0.25">
      <c r="A112" s="9" t="s">
        <v>0</v>
      </c>
      <c r="B112" s="1" t="s">
        <v>1</v>
      </c>
      <c r="C112" s="2">
        <v>5</v>
      </c>
      <c r="D112" s="2">
        <f t="shared" si="3"/>
        <v>6830</v>
      </c>
      <c r="E112" s="2">
        <v>1366</v>
      </c>
      <c r="F112" s="2">
        <v>16</v>
      </c>
      <c r="G112" s="2">
        <f t="shared" si="4"/>
        <v>21856</v>
      </c>
      <c r="H112" s="2">
        <f t="shared" si="5"/>
        <v>15026</v>
      </c>
      <c r="I112" s="13">
        <v>2014</v>
      </c>
    </row>
    <row r="113" spans="1:9" x14ac:dyDescent="0.25">
      <c r="A113" s="9" t="s">
        <v>0</v>
      </c>
      <c r="B113" s="1" t="s">
        <v>3</v>
      </c>
      <c r="C113" s="2">
        <v>120</v>
      </c>
      <c r="D113" s="2">
        <f t="shared" si="3"/>
        <v>216960</v>
      </c>
      <c r="E113" s="2">
        <v>1808</v>
      </c>
      <c r="F113" s="4">
        <v>135</v>
      </c>
      <c r="G113" s="2">
        <f t="shared" si="4"/>
        <v>244080</v>
      </c>
      <c r="H113" s="2">
        <f t="shared" si="5"/>
        <v>27120</v>
      </c>
      <c r="I113" s="13">
        <v>2014</v>
      </c>
    </row>
    <row r="114" spans="1:9" x14ac:dyDescent="0.25">
      <c r="A114" s="9" t="s">
        <v>0</v>
      </c>
      <c r="B114" s="1" t="s">
        <v>2</v>
      </c>
      <c r="C114" s="2">
        <v>10</v>
      </c>
      <c r="D114" s="2">
        <f t="shared" si="3"/>
        <v>26890</v>
      </c>
      <c r="E114" s="2">
        <v>2689</v>
      </c>
      <c r="F114" s="2">
        <v>17</v>
      </c>
      <c r="G114" s="2">
        <f t="shared" si="4"/>
        <v>45713</v>
      </c>
      <c r="H114" s="2">
        <f t="shared" si="5"/>
        <v>18823</v>
      </c>
      <c r="I114" s="13">
        <v>2014</v>
      </c>
    </row>
    <row r="115" spans="1:9" x14ac:dyDescent="0.25">
      <c r="A115" s="9" t="s">
        <v>0</v>
      </c>
      <c r="B115" s="1" t="s">
        <v>4</v>
      </c>
      <c r="C115" s="2">
        <v>20</v>
      </c>
      <c r="D115" s="2">
        <f t="shared" si="3"/>
        <v>54680</v>
      </c>
      <c r="E115" s="2">
        <v>2734</v>
      </c>
      <c r="F115" s="2">
        <v>27</v>
      </c>
      <c r="G115" s="2">
        <f t="shared" si="4"/>
        <v>73818</v>
      </c>
      <c r="H115" s="2">
        <f t="shared" si="5"/>
        <v>19138</v>
      </c>
      <c r="I115" s="13">
        <v>2014</v>
      </c>
    </row>
    <row r="116" spans="1:9" x14ac:dyDescent="0.25">
      <c r="A116" s="9" t="s">
        <v>0</v>
      </c>
      <c r="B116" s="1" t="s">
        <v>6</v>
      </c>
      <c r="C116" s="2">
        <v>250</v>
      </c>
      <c r="D116" s="2">
        <f t="shared" si="3"/>
        <v>527250</v>
      </c>
      <c r="E116" s="2">
        <v>2109</v>
      </c>
      <c r="F116" s="2">
        <v>310</v>
      </c>
      <c r="G116" s="2">
        <f t="shared" si="4"/>
        <v>653790</v>
      </c>
      <c r="H116" s="2">
        <f t="shared" si="5"/>
        <v>126540</v>
      </c>
      <c r="I116" s="13">
        <v>2014</v>
      </c>
    </row>
    <row r="117" spans="1:9" x14ac:dyDescent="0.25">
      <c r="A117" s="9" t="s">
        <v>0</v>
      </c>
      <c r="B117" s="1" t="s">
        <v>5</v>
      </c>
      <c r="C117" s="2">
        <v>31</v>
      </c>
      <c r="D117" s="2">
        <f t="shared" si="3"/>
        <v>84754</v>
      </c>
      <c r="E117" s="2">
        <v>2734</v>
      </c>
      <c r="F117" s="2">
        <v>40</v>
      </c>
      <c r="G117" s="2">
        <f t="shared" si="4"/>
        <v>109360</v>
      </c>
      <c r="H117" s="2">
        <f t="shared" si="5"/>
        <v>24606</v>
      </c>
      <c r="I117" s="13">
        <v>2014</v>
      </c>
    </row>
    <row r="118" spans="1:9" x14ac:dyDescent="0.25">
      <c r="A118" s="9" t="s">
        <v>0</v>
      </c>
      <c r="B118" s="1" t="s">
        <v>2</v>
      </c>
      <c r="C118" s="2">
        <v>10</v>
      </c>
      <c r="D118" s="2">
        <f t="shared" si="3"/>
        <v>9230</v>
      </c>
      <c r="E118" s="2">
        <v>923</v>
      </c>
      <c r="F118" s="2">
        <v>17</v>
      </c>
      <c r="G118" s="2">
        <f t="shared" si="4"/>
        <v>15691</v>
      </c>
      <c r="H118" s="2">
        <f t="shared" si="5"/>
        <v>6461</v>
      </c>
      <c r="I118" s="13">
        <v>2014</v>
      </c>
    </row>
    <row r="119" spans="1:9" x14ac:dyDescent="0.25">
      <c r="A119" s="9" t="s">
        <v>0</v>
      </c>
      <c r="B119" s="1" t="s">
        <v>4</v>
      </c>
      <c r="C119" s="2">
        <v>20</v>
      </c>
      <c r="D119" s="2">
        <f t="shared" si="3"/>
        <v>24980</v>
      </c>
      <c r="E119" s="2">
        <v>1249</v>
      </c>
      <c r="F119" s="2">
        <v>27</v>
      </c>
      <c r="G119" s="2">
        <f t="shared" si="4"/>
        <v>33723</v>
      </c>
      <c r="H119" s="2">
        <f t="shared" si="5"/>
        <v>8743</v>
      </c>
      <c r="I119" s="13">
        <v>2014</v>
      </c>
    </row>
    <row r="120" spans="1:9" x14ac:dyDescent="0.25">
      <c r="A120" s="9" t="s">
        <v>0</v>
      </c>
      <c r="B120" s="1" t="s">
        <v>1</v>
      </c>
      <c r="C120" s="2">
        <v>5</v>
      </c>
      <c r="D120" s="2">
        <f t="shared" si="3"/>
        <v>13160</v>
      </c>
      <c r="E120" s="2">
        <v>2632</v>
      </c>
      <c r="F120" s="2">
        <v>16</v>
      </c>
      <c r="G120" s="2">
        <f t="shared" si="4"/>
        <v>42112</v>
      </c>
      <c r="H120" s="2">
        <f t="shared" si="5"/>
        <v>28952</v>
      </c>
      <c r="I120" s="13">
        <v>2014</v>
      </c>
    </row>
    <row r="121" spans="1:9" x14ac:dyDescent="0.25">
      <c r="A121" s="9" t="s">
        <v>0</v>
      </c>
      <c r="B121" s="1" t="s">
        <v>1</v>
      </c>
      <c r="C121" s="2">
        <v>5</v>
      </c>
      <c r="D121" s="2">
        <f t="shared" si="3"/>
        <v>7915</v>
      </c>
      <c r="E121" s="2">
        <v>1583</v>
      </c>
      <c r="F121" s="2">
        <v>16</v>
      </c>
      <c r="G121" s="2">
        <f t="shared" si="4"/>
        <v>25328</v>
      </c>
      <c r="H121" s="2">
        <f t="shared" si="5"/>
        <v>17413</v>
      </c>
      <c r="I121" s="13">
        <v>2014</v>
      </c>
    </row>
    <row r="122" spans="1:9" x14ac:dyDescent="0.25">
      <c r="A122" s="9" t="s">
        <v>0</v>
      </c>
      <c r="B122" s="1" t="s">
        <v>1</v>
      </c>
      <c r="C122" s="2">
        <v>5</v>
      </c>
      <c r="D122" s="2">
        <f t="shared" si="3"/>
        <v>7825</v>
      </c>
      <c r="E122" s="2">
        <v>1565</v>
      </c>
      <c r="F122" s="2">
        <v>16</v>
      </c>
      <c r="G122" s="2">
        <f t="shared" si="4"/>
        <v>25040</v>
      </c>
      <c r="H122" s="2">
        <f t="shared" si="5"/>
        <v>17215</v>
      </c>
      <c r="I122" s="13">
        <v>2014</v>
      </c>
    </row>
    <row r="123" spans="1:9" x14ac:dyDescent="0.25">
      <c r="A123" s="9" t="s">
        <v>0</v>
      </c>
      <c r="B123" s="1" t="s">
        <v>1</v>
      </c>
      <c r="C123" s="2">
        <v>5</v>
      </c>
      <c r="D123" s="2">
        <f t="shared" si="3"/>
        <v>6245</v>
      </c>
      <c r="E123" s="2">
        <v>1249</v>
      </c>
      <c r="F123" s="2">
        <v>16</v>
      </c>
      <c r="G123" s="2">
        <f t="shared" si="4"/>
        <v>19984</v>
      </c>
      <c r="H123" s="2">
        <f t="shared" si="5"/>
        <v>13739</v>
      </c>
      <c r="I123" s="13">
        <v>2014</v>
      </c>
    </row>
    <row r="124" spans="1:9" x14ac:dyDescent="0.25">
      <c r="A124" s="9" t="s">
        <v>0</v>
      </c>
      <c r="B124" s="1" t="s">
        <v>3</v>
      </c>
      <c r="C124" s="2">
        <v>120</v>
      </c>
      <c r="D124" s="2">
        <f t="shared" si="3"/>
        <v>315840</v>
      </c>
      <c r="E124" s="2">
        <v>2632</v>
      </c>
      <c r="F124" s="4">
        <v>135</v>
      </c>
      <c r="G124" s="2">
        <f t="shared" si="4"/>
        <v>355320</v>
      </c>
      <c r="H124" s="2">
        <f t="shared" si="5"/>
        <v>39480</v>
      </c>
      <c r="I124" s="13">
        <v>2014</v>
      </c>
    </row>
    <row r="125" spans="1:9" x14ac:dyDescent="0.25">
      <c r="A125" s="9" t="s">
        <v>0</v>
      </c>
      <c r="B125" s="1" t="s">
        <v>6</v>
      </c>
      <c r="C125" s="2">
        <v>250</v>
      </c>
      <c r="D125" s="2">
        <f t="shared" si="3"/>
        <v>395750</v>
      </c>
      <c r="E125" s="2">
        <v>1583</v>
      </c>
      <c r="F125" s="2">
        <v>310</v>
      </c>
      <c r="G125" s="2">
        <f t="shared" si="4"/>
        <v>490730</v>
      </c>
      <c r="H125" s="2">
        <f t="shared" si="5"/>
        <v>94980</v>
      </c>
      <c r="I125" s="13">
        <v>2014</v>
      </c>
    </row>
    <row r="126" spans="1:9" x14ac:dyDescent="0.25">
      <c r="A126" s="9" t="s">
        <v>0</v>
      </c>
      <c r="B126" s="1" t="s">
        <v>6</v>
      </c>
      <c r="C126" s="2">
        <v>250</v>
      </c>
      <c r="D126" s="2">
        <f t="shared" si="3"/>
        <v>391250</v>
      </c>
      <c r="E126" s="2">
        <v>1565</v>
      </c>
      <c r="F126" s="2">
        <v>310</v>
      </c>
      <c r="G126" s="2">
        <f t="shared" si="4"/>
        <v>485150</v>
      </c>
      <c r="H126" s="2">
        <f t="shared" si="5"/>
        <v>93900</v>
      </c>
      <c r="I126" s="13">
        <v>2014</v>
      </c>
    </row>
    <row r="127" spans="1:9" x14ac:dyDescent="0.25">
      <c r="A127" s="9" t="s">
        <v>0</v>
      </c>
      <c r="B127" s="1" t="s">
        <v>5</v>
      </c>
      <c r="C127" s="2">
        <v>31</v>
      </c>
      <c r="D127" s="2">
        <f t="shared" si="3"/>
        <v>51429</v>
      </c>
      <c r="E127" s="2">
        <v>1659</v>
      </c>
      <c r="F127" s="2">
        <v>40</v>
      </c>
      <c r="G127" s="2">
        <f t="shared" si="4"/>
        <v>66360</v>
      </c>
      <c r="H127" s="2">
        <f t="shared" si="5"/>
        <v>14931</v>
      </c>
      <c r="I127" s="13">
        <v>2014</v>
      </c>
    </row>
    <row r="128" spans="1:9" x14ac:dyDescent="0.25">
      <c r="A128" s="9" t="s">
        <v>0</v>
      </c>
      <c r="B128" s="1" t="s">
        <v>1</v>
      </c>
      <c r="C128" s="2">
        <v>5</v>
      </c>
      <c r="D128" s="2">
        <f t="shared" si="3"/>
        <v>12140</v>
      </c>
      <c r="E128" s="2">
        <v>2428</v>
      </c>
      <c r="F128" s="2">
        <v>16</v>
      </c>
      <c r="G128" s="2">
        <f t="shared" si="4"/>
        <v>38848</v>
      </c>
      <c r="H128" s="2">
        <f t="shared" si="5"/>
        <v>26708</v>
      </c>
      <c r="I128" s="13">
        <v>2014</v>
      </c>
    </row>
    <row r="129" spans="1:9" x14ac:dyDescent="0.25">
      <c r="A129" s="9" t="s">
        <v>0</v>
      </c>
      <c r="B129" s="1" t="s">
        <v>2</v>
      </c>
      <c r="C129" s="2">
        <v>10</v>
      </c>
      <c r="D129" s="2">
        <f t="shared" si="3"/>
        <v>14960</v>
      </c>
      <c r="E129" s="2">
        <v>1496</v>
      </c>
      <c r="F129" s="2">
        <v>17</v>
      </c>
      <c r="G129" s="2">
        <f t="shared" si="4"/>
        <v>25432</v>
      </c>
      <c r="H129" s="2">
        <f t="shared" si="5"/>
        <v>10472</v>
      </c>
      <c r="I129" s="13">
        <v>2014</v>
      </c>
    </row>
    <row r="130" spans="1:9" x14ac:dyDescent="0.25">
      <c r="A130" s="9" t="s">
        <v>0</v>
      </c>
      <c r="B130" s="1" t="s">
        <v>2</v>
      </c>
      <c r="C130" s="2">
        <v>10</v>
      </c>
      <c r="D130" s="2">
        <f t="shared" si="3"/>
        <v>23000</v>
      </c>
      <c r="E130" s="2">
        <v>2300</v>
      </c>
      <c r="F130" s="2">
        <v>17</v>
      </c>
      <c r="G130" s="2">
        <f t="shared" si="4"/>
        <v>39100</v>
      </c>
      <c r="H130" s="2">
        <f t="shared" si="5"/>
        <v>16100</v>
      </c>
      <c r="I130" s="13">
        <v>2014</v>
      </c>
    </row>
    <row r="131" spans="1:9" x14ac:dyDescent="0.25">
      <c r="A131" s="9" t="s">
        <v>0</v>
      </c>
      <c r="B131" s="1" t="s">
        <v>4</v>
      </c>
      <c r="C131" s="2">
        <v>20</v>
      </c>
      <c r="D131" s="2">
        <f t="shared" ref="D131:D194" si="6">C131*E131</f>
        <v>44550</v>
      </c>
      <c r="E131" s="2">
        <v>2227.5</v>
      </c>
      <c r="F131" s="2">
        <v>27</v>
      </c>
      <c r="G131" s="2">
        <f t="shared" ref="G131:G194" si="7">F131*E131</f>
        <v>60142.5</v>
      </c>
      <c r="H131" s="2">
        <f t="shared" ref="H131:H194" si="8">G131-D131</f>
        <v>15592.5</v>
      </c>
      <c r="I131" s="13">
        <v>2014</v>
      </c>
    </row>
    <row r="132" spans="1:9" x14ac:dyDescent="0.25">
      <c r="A132" s="9" t="s">
        <v>0</v>
      </c>
      <c r="B132" s="1" t="s">
        <v>4</v>
      </c>
      <c r="C132" s="2">
        <v>20</v>
      </c>
      <c r="D132" s="2">
        <f t="shared" si="6"/>
        <v>4000</v>
      </c>
      <c r="E132" s="2">
        <v>200</v>
      </c>
      <c r="F132" s="2">
        <v>27</v>
      </c>
      <c r="G132" s="2">
        <f t="shared" si="7"/>
        <v>5400</v>
      </c>
      <c r="H132" s="2">
        <f t="shared" si="8"/>
        <v>1400</v>
      </c>
      <c r="I132" s="13">
        <v>2014</v>
      </c>
    </row>
    <row r="133" spans="1:9" x14ac:dyDescent="0.25">
      <c r="A133" s="9" t="s">
        <v>0</v>
      </c>
      <c r="B133" s="1" t="s">
        <v>4</v>
      </c>
      <c r="C133" s="2">
        <v>20</v>
      </c>
      <c r="D133" s="2">
        <f t="shared" si="6"/>
        <v>7760</v>
      </c>
      <c r="E133" s="2">
        <v>388</v>
      </c>
      <c r="F133" s="2">
        <v>27</v>
      </c>
      <c r="G133" s="2">
        <f t="shared" si="7"/>
        <v>10476</v>
      </c>
      <c r="H133" s="2">
        <f t="shared" si="8"/>
        <v>2716</v>
      </c>
      <c r="I133" s="13">
        <v>2014</v>
      </c>
    </row>
    <row r="134" spans="1:9" x14ac:dyDescent="0.25">
      <c r="A134" s="9" t="s">
        <v>0</v>
      </c>
      <c r="B134" s="1" t="s">
        <v>4</v>
      </c>
      <c r="C134" s="2">
        <v>20</v>
      </c>
      <c r="D134" s="2">
        <f t="shared" si="6"/>
        <v>46000</v>
      </c>
      <c r="E134" s="2">
        <v>2300</v>
      </c>
      <c r="F134" s="2">
        <v>27</v>
      </c>
      <c r="G134" s="2">
        <f t="shared" si="7"/>
        <v>62100</v>
      </c>
      <c r="H134" s="2">
        <f t="shared" si="8"/>
        <v>16100</v>
      </c>
      <c r="I134" s="13">
        <v>2014</v>
      </c>
    </row>
    <row r="135" spans="1:9" x14ac:dyDescent="0.25">
      <c r="A135" s="9" t="s">
        <v>0</v>
      </c>
      <c r="B135" s="1" t="s">
        <v>1</v>
      </c>
      <c r="C135" s="2">
        <v>5</v>
      </c>
      <c r="D135" s="2">
        <f t="shared" si="6"/>
        <v>3500</v>
      </c>
      <c r="E135" s="2">
        <v>700</v>
      </c>
      <c r="F135" s="2">
        <v>16</v>
      </c>
      <c r="G135" s="2">
        <f t="shared" si="7"/>
        <v>11200</v>
      </c>
      <c r="H135" s="2">
        <f t="shared" si="8"/>
        <v>7700</v>
      </c>
      <c r="I135" s="13">
        <v>2014</v>
      </c>
    </row>
    <row r="136" spans="1:9" x14ac:dyDescent="0.25">
      <c r="A136" s="9" t="s">
        <v>0</v>
      </c>
      <c r="B136" s="1" t="s">
        <v>6</v>
      </c>
      <c r="C136" s="2">
        <v>250</v>
      </c>
      <c r="D136" s="2">
        <f t="shared" si="6"/>
        <v>374000</v>
      </c>
      <c r="E136" s="2">
        <v>1496</v>
      </c>
      <c r="F136" s="2">
        <v>310</v>
      </c>
      <c r="G136" s="2">
        <f t="shared" si="7"/>
        <v>463760</v>
      </c>
      <c r="H136" s="2">
        <f t="shared" si="8"/>
        <v>89760</v>
      </c>
      <c r="I136" s="13">
        <v>2014</v>
      </c>
    </row>
    <row r="137" spans="1:9" x14ac:dyDescent="0.25">
      <c r="A137" s="9" t="s">
        <v>0</v>
      </c>
      <c r="B137" s="1" t="s">
        <v>5</v>
      </c>
      <c r="C137" s="2">
        <v>31</v>
      </c>
      <c r="D137" s="2">
        <f t="shared" si="6"/>
        <v>27528</v>
      </c>
      <c r="E137" s="2">
        <v>888</v>
      </c>
      <c r="F137" s="2">
        <v>40</v>
      </c>
      <c r="G137" s="2">
        <f t="shared" si="7"/>
        <v>35520</v>
      </c>
      <c r="H137" s="2">
        <f t="shared" si="8"/>
        <v>7992</v>
      </c>
      <c r="I137" s="13">
        <v>2014</v>
      </c>
    </row>
    <row r="138" spans="1:9" x14ac:dyDescent="0.25">
      <c r="A138" s="9" t="s">
        <v>0</v>
      </c>
      <c r="B138" s="1" t="s">
        <v>1</v>
      </c>
      <c r="C138" s="2">
        <v>5</v>
      </c>
      <c r="D138" s="2">
        <f t="shared" si="6"/>
        <v>8070</v>
      </c>
      <c r="E138" s="2">
        <v>1614</v>
      </c>
      <c r="F138" s="2">
        <v>16</v>
      </c>
      <c r="G138" s="2">
        <f t="shared" si="7"/>
        <v>25824</v>
      </c>
      <c r="H138" s="2">
        <f t="shared" si="8"/>
        <v>17754</v>
      </c>
      <c r="I138" s="13">
        <v>2014</v>
      </c>
    </row>
    <row r="139" spans="1:9" x14ac:dyDescent="0.25">
      <c r="A139" s="9" t="s">
        <v>0</v>
      </c>
      <c r="B139" s="1" t="s">
        <v>1</v>
      </c>
      <c r="C139" s="2">
        <v>5</v>
      </c>
      <c r="D139" s="2">
        <f t="shared" si="6"/>
        <v>12795</v>
      </c>
      <c r="E139" s="2">
        <v>2559</v>
      </c>
      <c r="F139" s="2">
        <v>16</v>
      </c>
      <c r="G139" s="2">
        <f t="shared" si="7"/>
        <v>40944</v>
      </c>
      <c r="H139" s="2">
        <f t="shared" si="8"/>
        <v>28149</v>
      </c>
      <c r="I139" s="13">
        <v>2014</v>
      </c>
    </row>
    <row r="140" spans="1:9" x14ac:dyDescent="0.25">
      <c r="A140" s="9" t="s">
        <v>0</v>
      </c>
      <c r="B140" s="1" t="s">
        <v>6</v>
      </c>
      <c r="C140" s="2">
        <v>250</v>
      </c>
      <c r="D140" s="2">
        <f t="shared" si="6"/>
        <v>216375</v>
      </c>
      <c r="E140" s="2">
        <v>865.5</v>
      </c>
      <c r="F140" s="2">
        <v>310</v>
      </c>
      <c r="G140" s="2">
        <f t="shared" si="7"/>
        <v>268305</v>
      </c>
      <c r="H140" s="2">
        <f t="shared" si="8"/>
        <v>51930</v>
      </c>
      <c r="I140" s="13">
        <v>2014</v>
      </c>
    </row>
    <row r="141" spans="1:9" x14ac:dyDescent="0.25">
      <c r="A141" s="9" t="s">
        <v>0</v>
      </c>
      <c r="B141" s="1" t="s">
        <v>1</v>
      </c>
      <c r="C141" s="2">
        <v>5</v>
      </c>
      <c r="D141" s="2">
        <f t="shared" si="6"/>
        <v>3615</v>
      </c>
      <c r="E141" s="2">
        <v>723</v>
      </c>
      <c r="F141" s="2">
        <v>16</v>
      </c>
      <c r="G141" s="2">
        <f t="shared" si="7"/>
        <v>11568</v>
      </c>
      <c r="H141" s="2">
        <f t="shared" si="8"/>
        <v>7953</v>
      </c>
      <c r="I141" s="13">
        <v>2014</v>
      </c>
    </row>
    <row r="142" spans="1:9" x14ac:dyDescent="0.25">
      <c r="A142" s="9" t="s">
        <v>7</v>
      </c>
      <c r="B142" s="1" t="s">
        <v>2</v>
      </c>
      <c r="C142" s="2">
        <v>12</v>
      </c>
      <c r="D142" s="2">
        <f t="shared" si="6"/>
        <v>6588</v>
      </c>
      <c r="E142" s="2">
        <v>549</v>
      </c>
      <c r="F142" s="2">
        <v>19</v>
      </c>
      <c r="G142" s="2">
        <f t="shared" si="7"/>
        <v>10431</v>
      </c>
      <c r="H142" s="2">
        <f t="shared" si="8"/>
        <v>3843</v>
      </c>
      <c r="I142" s="13">
        <v>2013</v>
      </c>
    </row>
    <row r="143" spans="1:9" x14ac:dyDescent="0.25">
      <c r="A143" s="9" t="s">
        <v>7</v>
      </c>
      <c r="B143" s="1" t="s">
        <v>6</v>
      </c>
      <c r="C143" s="2">
        <v>270</v>
      </c>
      <c r="D143" s="2">
        <f t="shared" si="6"/>
        <v>412290</v>
      </c>
      <c r="E143" s="2">
        <v>1527</v>
      </c>
      <c r="F143" s="2">
        <v>330</v>
      </c>
      <c r="G143" s="2">
        <f t="shared" si="7"/>
        <v>503910</v>
      </c>
      <c r="H143" s="2">
        <f t="shared" si="8"/>
        <v>91620</v>
      </c>
      <c r="I143" s="14">
        <v>2013</v>
      </c>
    </row>
    <row r="144" spans="1:9" x14ac:dyDescent="0.25">
      <c r="A144" s="9" t="s">
        <v>7</v>
      </c>
      <c r="B144" s="1" t="s">
        <v>8</v>
      </c>
      <c r="C144" s="2">
        <v>22</v>
      </c>
      <c r="D144" s="2">
        <f t="shared" si="6"/>
        <v>7062</v>
      </c>
      <c r="E144" s="2">
        <v>321</v>
      </c>
      <c r="F144" s="2">
        <v>30</v>
      </c>
      <c r="G144" s="2">
        <f t="shared" si="7"/>
        <v>9630</v>
      </c>
      <c r="H144" s="2">
        <f t="shared" si="8"/>
        <v>2568</v>
      </c>
      <c r="I144" s="13">
        <v>2013</v>
      </c>
    </row>
    <row r="145" spans="1:9" x14ac:dyDescent="0.25">
      <c r="A145" s="9" t="s">
        <v>7</v>
      </c>
      <c r="B145" s="1" t="s">
        <v>2</v>
      </c>
      <c r="C145" s="2">
        <v>12</v>
      </c>
      <c r="D145" s="2">
        <f t="shared" si="6"/>
        <v>25740</v>
      </c>
      <c r="E145" s="2">
        <v>2145</v>
      </c>
      <c r="F145" s="2">
        <v>19</v>
      </c>
      <c r="G145" s="2">
        <f t="shared" si="7"/>
        <v>40755</v>
      </c>
      <c r="H145" s="2">
        <f t="shared" si="8"/>
        <v>15015</v>
      </c>
      <c r="I145" s="13">
        <v>2013</v>
      </c>
    </row>
    <row r="146" spans="1:9" x14ac:dyDescent="0.25">
      <c r="A146" s="9" t="s">
        <v>7</v>
      </c>
      <c r="B146" s="1" t="s">
        <v>1</v>
      </c>
      <c r="C146" s="2">
        <v>7</v>
      </c>
      <c r="D146" s="2">
        <f t="shared" si="6"/>
        <v>12495</v>
      </c>
      <c r="E146" s="2">
        <v>1785</v>
      </c>
      <c r="F146" s="2">
        <v>18</v>
      </c>
      <c r="G146" s="2">
        <f t="shared" si="7"/>
        <v>32130</v>
      </c>
      <c r="H146" s="2">
        <f t="shared" si="8"/>
        <v>19635</v>
      </c>
      <c r="I146" s="13">
        <v>2013</v>
      </c>
    </row>
    <row r="147" spans="1:9" x14ac:dyDescent="0.25">
      <c r="A147" s="9" t="s">
        <v>7</v>
      </c>
      <c r="B147" s="1" t="s">
        <v>1</v>
      </c>
      <c r="C147" s="2">
        <v>7</v>
      </c>
      <c r="D147" s="2">
        <f t="shared" si="6"/>
        <v>15827</v>
      </c>
      <c r="E147" s="2">
        <v>2261</v>
      </c>
      <c r="F147" s="2">
        <v>18</v>
      </c>
      <c r="G147" s="2">
        <f t="shared" si="7"/>
        <v>40698</v>
      </c>
      <c r="H147" s="2">
        <f t="shared" si="8"/>
        <v>24871</v>
      </c>
      <c r="I147" s="13">
        <v>2013</v>
      </c>
    </row>
    <row r="148" spans="1:9" x14ac:dyDescent="0.25">
      <c r="A148" s="9" t="s">
        <v>7</v>
      </c>
      <c r="B148" s="1" t="s">
        <v>1</v>
      </c>
      <c r="C148" s="2">
        <v>7</v>
      </c>
      <c r="D148" s="2">
        <f t="shared" si="6"/>
        <v>4928</v>
      </c>
      <c r="E148" s="2">
        <v>704</v>
      </c>
      <c r="F148" s="2">
        <v>18</v>
      </c>
      <c r="G148" s="2">
        <f t="shared" si="7"/>
        <v>12672</v>
      </c>
      <c r="H148" s="2">
        <f t="shared" si="8"/>
        <v>7744</v>
      </c>
      <c r="I148" s="13">
        <v>2013</v>
      </c>
    </row>
    <row r="149" spans="1:9" x14ac:dyDescent="0.25">
      <c r="A149" s="9" t="s">
        <v>7</v>
      </c>
      <c r="B149" s="1" t="s">
        <v>1</v>
      </c>
      <c r="C149" s="2">
        <v>7</v>
      </c>
      <c r="D149" s="2">
        <f t="shared" si="6"/>
        <v>14952</v>
      </c>
      <c r="E149" s="2">
        <v>2136</v>
      </c>
      <c r="F149" s="2">
        <v>18</v>
      </c>
      <c r="G149" s="2">
        <f t="shared" si="7"/>
        <v>38448</v>
      </c>
      <c r="H149" s="2">
        <f t="shared" si="8"/>
        <v>23496</v>
      </c>
      <c r="I149" s="13">
        <v>2013</v>
      </c>
    </row>
    <row r="150" spans="1:9" x14ac:dyDescent="0.25">
      <c r="A150" s="9" t="s">
        <v>7</v>
      </c>
      <c r="B150" s="1" t="s">
        <v>3</v>
      </c>
      <c r="C150" s="2">
        <v>130</v>
      </c>
      <c r="D150" s="2">
        <f t="shared" si="6"/>
        <v>91520</v>
      </c>
      <c r="E150" s="2">
        <v>704</v>
      </c>
      <c r="F150" s="4">
        <v>145</v>
      </c>
      <c r="G150" s="2">
        <f t="shared" si="7"/>
        <v>102080</v>
      </c>
      <c r="H150" s="2">
        <f t="shared" si="8"/>
        <v>10560</v>
      </c>
      <c r="I150" s="13">
        <v>2013</v>
      </c>
    </row>
    <row r="151" spans="1:9" x14ac:dyDescent="0.25">
      <c r="A151" s="9" t="s">
        <v>7</v>
      </c>
      <c r="B151" s="1" t="s">
        <v>3</v>
      </c>
      <c r="C151" s="2">
        <v>130</v>
      </c>
      <c r="D151" s="2">
        <f t="shared" si="6"/>
        <v>134290</v>
      </c>
      <c r="E151" s="2">
        <v>1033</v>
      </c>
      <c r="F151" s="4">
        <v>145</v>
      </c>
      <c r="G151" s="2">
        <f t="shared" si="7"/>
        <v>149785</v>
      </c>
      <c r="H151" s="2">
        <f t="shared" si="8"/>
        <v>15495</v>
      </c>
      <c r="I151" s="13">
        <v>2013</v>
      </c>
    </row>
    <row r="152" spans="1:9" x14ac:dyDescent="0.25">
      <c r="A152" s="9" t="s">
        <v>7</v>
      </c>
      <c r="B152" s="1" t="s">
        <v>4</v>
      </c>
      <c r="C152" s="2">
        <v>22</v>
      </c>
      <c r="D152" s="2">
        <f t="shared" si="6"/>
        <v>30866</v>
      </c>
      <c r="E152" s="2">
        <v>1403</v>
      </c>
      <c r="F152" s="2">
        <v>30</v>
      </c>
      <c r="G152" s="2">
        <f t="shared" si="7"/>
        <v>42090</v>
      </c>
      <c r="H152" s="2">
        <f t="shared" si="8"/>
        <v>11224</v>
      </c>
      <c r="I152" s="13">
        <v>2013</v>
      </c>
    </row>
    <row r="153" spans="1:9" x14ac:dyDescent="0.25">
      <c r="A153" s="9" t="s">
        <v>7</v>
      </c>
      <c r="B153" s="1" t="s">
        <v>3</v>
      </c>
      <c r="C153" s="2">
        <v>130</v>
      </c>
      <c r="D153" s="2">
        <f t="shared" si="6"/>
        <v>158730</v>
      </c>
      <c r="E153" s="2">
        <v>1221</v>
      </c>
      <c r="F153" s="4">
        <v>145</v>
      </c>
      <c r="G153" s="2">
        <f t="shared" si="7"/>
        <v>177045</v>
      </c>
      <c r="H153" s="2">
        <f t="shared" si="8"/>
        <v>18315</v>
      </c>
      <c r="I153" s="13">
        <v>2013</v>
      </c>
    </row>
    <row r="154" spans="1:9" x14ac:dyDescent="0.25">
      <c r="A154" s="9" t="s">
        <v>7</v>
      </c>
      <c r="B154" s="1" t="s">
        <v>3</v>
      </c>
      <c r="C154" s="2">
        <v>130</v>
      </c>
      <c r="D154" s="2">
        <f t="shared" si="6"/>
        <v>269880</v>
      </c>
      <c r="E154" s="2">
        <v>2076</v>
      </c>
      <c r="F154" s="4">
        <v>145</v>
      </c>
      <c r="G154" s="2">
        <f t="shared" si="7"/>
        <v>301020</v>
      </c>
      <c r="H154" s="2">
        <f t="shared" si="8"/>
        <v>31140</v>
      </c>
      <c r="I154" s="13">
        <v>2013</v>
      </c>
    </row>
    <row r="155" spans="1:9" x14ac:dyDescent="0.25">
      <c r="A155" s="9" t="s">
        <v>7</v>
      </c>
      <c r="B155" s="1" t="s">
        <v>6</v>
      </c>
      <c r="C155" s="2">
        <v>270</v>
      </c>
      <c r="D155" s="2">
        <f t="shared" si="6"/>
        <v>329670</v>
      </c>
      <c r="E155" s="2">
        <v>1221</v>
      </c>
      <c r="F155" s="2">
        <v>330</v>
      </c>
      <c r="G155" s="2">
        <f t="shared" si="7"/>
        <v>402930</v>
      </c>
      <c r="H155" s="2">
        <f t="shared" si="8"/>
        <v>73260</v>
      </c>
      <c r="I155" s="13">
        <v>2013</v>
      </c>
    </row>
    <row r="156" spans="1:9" x14ac:dyDescent="0.25">
      <c r="A156" s="9" t="s">
        <v>7</v>
      </c>
      <c r="B156" s="1" t="s">
        <v>5</v>
      </c>
      <c r="C156" s="2">
        <v>33</v>
      </c>
      <c r="D156" s="2">
        <f t="shared" si="6"/>
        <v>46299</v>
      </c>
      <c r="E156" s="2">
        <v>1403</v>
      </c>
      <c r="F156" s="2">
        <v>42</v>
      </c>
      <c r="G156" s="2">
        <f t="shared" si="7"/>
        <v>58926</v>
      </c>
      <c r="H156" s="2">
        <f t="shared" si="8"/>
        <v>12627</v>
      </c>
      <c r="I156" s="13">
        <v>2013</v>
      </c>
    </row>
    <row r="157" spans="1:9" x14ac:dyDescent="0.25">
      <c r="A157" s="9" t="s">
        <v>7</v>
      </c>
      <c r="B157" s="1" t="s">
        <v>5</v>
      </c>
      <c r="C157" s="2">
        <v>33</v>
      </c>
      <c r="D157" s="2">
        <f t="shared" si="6"/>
        <v>68508</v>
      </c>
      <c r="E157" s="2">
        <v>2076</v>
      </c>
      <c r="F157" s="2">
        <v>42</v>
      </c>
      <c r="G157" s="2">
        <f t="shared" si="7"/>
        <v>87192</v>
      </c>
      <c r="H157" s="2">
        <f t="shared" si="8"/>
        <v>18684</v>
      </c>
      <c r="I157" s="13">
        <v>2013</v>
      </c>
    </row>
    <row r="158" spans="1:9" x14ac:dyDescent="0.25">
      <c r="A158" s="9" t="s">
        <v>7</v>
      </c>
      <c r="B158" s="1" t="s">
        <v>4</v>
      </c>
      <c r="C158" s="2">
        <v>22</v>
      </c>
      <c r="D158" s="2">
        <f t="shared" si="6"/>
        <v>38654</v>
      </c>
      <c r="E158" s="2">
        <v>1757</v>
      </c>
      <c r="F158" s="2">
        <v>30</v>
      </c>
      <c r="G158" s="2">
        <f t="shared" si="7"/>
        <v>52710</v>
      </c>
      <c r="H158" s="2">
        <f t="shared" si="8"/>
        <v>14056</v>
      </c>
      <c r="I158" s="13">
        <v>2013</v>
      </c>
    </row>
    <row r="159" spans="1:9" x14ac:dyDescent="0.25">
      <c r="A159" s="9" t="s">
        <v>7</v>
      </c>
      <c r="B159" s="1" t="s">
        <v>1</v>
      </c>
      <c r="C159" s="2">
        <v>7</v>
      </c>
      <c r="D159" s="2">
        <f t="shared" si="6"/>
        <v>12299</v>
      </c>
      <c r="E159" s="2">
        <v>1757</v>
      </c>
      <c r="F159" s="2">
        <v>18</v>
      </c>
      <c r="G159" s="2">
        <f t="shared" si="7"/>
        <v>31626</v>
      </c>
      <c r="H159" s="2">
        <f t="shared" si="8"/>
        <v>19327</v>
      </c>
      <c r="I159" s="13">
        <v>2013</v>
      </c>
    </row>
    <row r="160" spans="1:9" x14ac:dyDescent="0.25">
      <c r="A160" s="9" t="s">
        <v>7</v>
      </c>
      <c r="B160" s="1" t="s">
        <v>1</v>
      </c>
      <c r="C160" s="2">
        <v>7</v>
      </c>
      <c r="D160" s="2">
        <f t="shared" si="6"/>
        <v>7217</v>
      </c>
      <c r="E160" s="2">
        <v>1031</v>
      </c>
      <c r="F160" s="2">
        <v>18</v>
      </c>
      <c r="G160" s="2">
        <f t="shared" si="7"/>
        <v>18558</v>
      </c>
      <c r="H160" s="2">
        <f t="shared" si="8"/>
        <v>11341</v>
      </c>
      <c r="I160" s="13">
        <v>2013</v>
      </c>
    </row>
    <row r="161" spans="1:9" x14ac:dyDescent="0.25">
      <c r="A161" s="9" t="s">
        <v>7</v>
      </c>
      <c r="B161" s="1" t="s">
        <v>3</v>
      </c>
      <c r="C161" s="2">
        <v>130</v>
      </c>
      <c r="D161" s="2">
        <f t="shared" si="6"/>
        <v>50180</v>
      </c>
      <c r="E161" s="2">
        <v>386</v>
      </c>
      <c r="F161" s="4">
        <v>145</v>
      </c>
      <c r="G161" s="2">
        <f t="shared" si="7"/>
        <v>55970</v>
      </c>
      <c r="H161" s="2">
        <f t="shared" si="8"/>
        <v>5790</v>
      </c>
      <c r="I161" s="13">
        <v>2013</v>
      </c>
    </row>
    <row r="162" spans="1:9" x14ac:dyDescent="0.25">
      <c r="A162" s="9" t="s">
        <v>7</v>
      </c>
      <c r="B162" s="1" t="s">
        <v>4</v>
      </c>
      <c r="C162" s="2">
        <v>22</v>
      </c>
      <c r="D162" s="2">
        <f t="shared" si="6"/>
        <v>7084</v>
      </c>
      <c r="E162" s="2">
        <v>322</v>
      </c>
      <c r="F162" s="2">
        <v>30</v>
      </c>
      <c r="G162" s="2">
        <f t="shared" si="7"/>
        <v>9660</v>
      </c>
      <c r="H162" s="2">
        <f t="shared" si="8"/>
        <v>2576</v>
      </c>
      <c r="I162" s="13">
        <v>2013</v>
      </c>
    </row>
    <row r="163" spans="1:9" x14ac:dyDescent="0.25">
      <c r="A163" s="9" t="s">
        <v>7</v>
      </c>
      <c r="B163" s="1" t="s">
        <v>4</v>
      </c>
      <c r="C163" s="2">
        <v>22</v>
      </c>
      <c r="D163" s="2">
        <f t="shared" si="6"/>
        <v>40854</v>
      </c>
      <c r="E163" s="2">
        <v>1857</v>
      </c>
      <c r="F163" s="2">
        <v>30</v>
      </c>
      <c r="G163" s="2">
        <f t="shared" si="7"/>
        <v>55710</v>
      </c>
      <c r="H163" s="2">
        <f t="shared" si="8"/>
        <v>14856</v>
      </c>
      <c r="I163" s="13">
        <v>2013</v>
      </c>
    </row>
    <row r="164" spans="1:9" x14ac:dyDescent="0.25">
      <c r="A164" s="9" t="s">
        <v>7</v>
      </c>
      <c r="B164" s="1" t="s">
        <v>6</v>
      </c>
      <c r="C164" s="2">
        <v>270</v>
      </c>
      <c r="D164" s="2">
        <f t="shared" si="6"/>
        <v>603180</v>
      </c>
      <c r="E164" s="2">
        <v>2234</v>
      </c>
      <c r="F164" s="2">
        <v>330</v>
      </c>
      <c r="G164" s="2">
        <f t="shared" si="7"/>
        <v>737220</v>
      </c>
      <c r="H164" s="2">
        <f t="shared" si="8"/>
        <v>134040</v>
      </c>
      <c r="I164" s="13">
        <v>2013</v>
      </c>
    </row>
    <row r="165" spans="1:9" x14ac:dyDescent="0.25">
      <c r="A165" s="9" t="s">
        <v>7</v>
      </c>
      <c r="B165" s="1" t="s">
        <v>6</v>
      </c>
      <c r="C165" s="2">
        <v>270</v>
      </c>
      <c r="D165" s="2">
        <f t="shared" si="6"/>
        <v>724140</v>
      </c>
      <c r="E165" s="2">
        <v>2682</v>
      </c>
      <c r="F165" s="2">
        <v>330</v>
      </c>
      <c r="G165" s="2">
        <f t="shared" si="7"/>
        <v>885060</v>
      </c>
      <c r="H165" s="2">
        <f t="shared" si="8"/>
        <v>160920</v>
      </c>
      <c r="I165" s="13">
        <v>2013</v>
      </c>
    </row>
    <row r="166" spans="1:9" x14ac:dyDescent="0.25">
      <c r="A166" s="9" t="s">
        <v>7</v>
      </c>
      <c r="B166" s="1" t="s">
        <v>5</v>
      </c>
      <c r="C166" s="2">
        <v>33</v>
      </c>
      <c r="D166" s="2">
        <f t="shared" si="6"/>
        <v>10098</v>
      </c>
      <c r="E166" s="2">
        <v>306</v>
      </c>
      <c r="F166" s="2">
        <v>42</v>
      </c>
      <c r="G166" s="2">
        <f t="shared" si="7"/>
        <v>12852</v>
      </c>
      <c r="H166" s="2">
        <f t="shared" si="8"/>
        <v>2754</v>
      </c>
      <c r="I166" s="13">
        <v>2013</v>
      </c>
    </row>
    <row r="167" spans="1:9" x14ac:dyDescent="0.25">
      <c r="A167" s="9" t="s">
        <v>7</v>
      </c>
      <c r="B167" s="1" t="s">
        <v>2</v>
      </c>
      <c r="C167" s="2">
        <v>12</v>
      </c>
      <c r="D167" s="2">
        <f t="shared" si="6"/>
        <v>17784</v>
      </c>
      <c r="E167" s="2">
        <v>1482</v>
      </c>
      <c r="F167" s="2">
        <v>19</v>
      </c>
      <c r="G167" s="2">
        <f t="shared" si="7"/>
        <v>28158</v>
      </c>
      <c r="H167" s="2">
        <f t="shared" si="8"/>
        <v>10374</v>
      </c>
      <c r="I167" s="13">
        <v>2013</v>
      </c>
    </row>
    <row r="168" spans="1:9" x14ac:dyDescent="0.25">
      <c r="A168" s="9" t="s">
        <v>7</v>
      </c>
      <c r="B168" s="1" t="s">
        <v>1</v>
      </c>
      <c r="C168" s="2">
        <v>7</v>
      </c>
      <c r="D168" s="2">
        <f t="shared" si="6"/>
        <v>15169</v>
      </c>
      <c r="E168" s="2">
        <v>2167</v>
      </c>
      <c r="F168" s="2">
        <v>18</v>
      </c>
      <c r="G168" s="2">
        <f t="shared" si="7"/>
        <v>39006</v>
      </c>
      <c r="H168" s="2">
        <f t="shared" si="8"/>
        <v>23837</v>
      </c>
      <c r="I168" s="13">
        <v>2013</v>
      </c>
    </row>
    <row r="169" spans="1:9" x14ac:dyDescent="0.25">
      <c r="A169" s="9" t="s">
        <v>7</v>
      </c>
      <c r="B169" s="1" t="s">
        <v>6</v>
      </c>
      <c r="C169" s="2">
        <v>270</v>
      </c>
      <c r="D169" s="2">
        <f t="shared" si="6"/>
        <v>585090</v>
      </c>
      <c r="E169" s="2">
        <v>2167</v>
      </c>
      <c r="F169" s="2">
        <v>330</v>
      </c>
      <c r="G169" s="2">
        <f t="shared" si="7"/>
        <v>715110</v>
      </c>
      <c r="H169" s="2">
        <f t="shared" si="8"/>
        <v>130020</v>
      </c>
      <c r="I169" s="13">
        <v>2013</v>
      </c>
    </row>
    <row r="170" spans="1:9" x14ac:dyDescent="0.25">
      <c r="A170" s="9" t="s">
        <v>7</v>
      </c>
      <c r="B170" s="1" t="s">
        <v>2</v>
      </c>
      <c r="C170" s="2">
        <v>12</v>
      </c>
      <c r="D170" s="2">
        <f t="shared" si="6"/>
        <v>14376</v>
      </c>
      <c r="E170" s="2">
        <v>1198</v>
      </c>
      <c r="F170" s="2">
        <v>19</v>
      </c>
      <c r="G170" s="2">
        <f t="shared" si="7"/>
        <v>22762</v>
      </c>
      <c r="H170" s="2">
        <f t="shared" si="8"/>
        <v>8386</v>
      </c>
      <c r="I170" s="13">
        <v>2013</v>
      </c>
    </row>
    <row r="171" spans="1:9" x14ac:dyDescent="0.25">
      <c r="A171" s="9" t="s">
        <v>7</v>
      </c>
      <c r="B171" s="1" t="s">
        <v>1</v>
      </c>
      <c r="C171" s="2">
        <v>7</v>
      </c>
      <c r="D171" s="2">
        <f t="shared" si="6"/>
        <v>8386</v>
      </c>
      <c r="E171" s="2">
        <v>1198</v>
      </c>
      <c r="F171" s="2">
        <v>18</v>
      </c>
      <c r="G171" s="2">
        <f t="shared" si="7"/>
        <v>21564</v>
      </c>
      <c r="H171" s="2">
        <f t="shared" si="8"/>
        <v>13178</v>
      </c>
      <c r="I171" s="13">
        <v>2013</v>
      </c>
    </row>
    <row r="172" spans="1:9" x14ac:dyDescent="0.25">
      <c r="A172" s="9" t="s">
        <v>7</v>
      </c>
      <c r="B172" s="1" t="s">
        <v>3</v>
      </c>
      <c r="C172" s="2">
        <v>130</v>
      </c>
      <c r="D172" s="2">
        <f t="shared" si="6"/>
        <v>364650</v>
      </c>
      <c r="E172" s="2">
        <v>2805</v>
      </c>
      <c r="F172" s="4">
        <v>145</v>
      </c>
      <c r="G172" s="2">
        <f t="shared" si="7"/>
        <v>406725</v>
      </c>
      <c r="H172" s="2">
        <f t="shared" si="8"/>
        <v>42075</v>
      </c>
      <c r="I172" s="13">
        <v>2013</v>
      </c>
    </row>
    <row r="173" spans="1:9" x14ac:dyDescent="0.25">
      <c r="A173" s="9" t="s">
        <v>7</v>
      </c>
      <c r="B173" s="1" t="s">
        <v>4</v>
      </c>
      <c r="C173" s="2">
        <v>22</v>
      </c>
      <c r="D173" s="2">
        <f t="shared" si="6"/>
        <v>26092</v>
      </c>
      <c r="E173" s="2">
        <v>1186</v>
      </c>
      <c r="F173" s="2">
        <v>30</v>
      </c>
      <c r="G173" s="2">
        <f t="shared" si="7"/>
        <v>35580</v>
      </c>
      <c r="H173" s="2">
        <f t="shared" si="8"/>
        <v>9488</v>
      </c>
      <c r="I173" s="13">
        <v>2013</v>
      </c>
    </row>
    <row r="174" spans="1:9" x14ac:dyDescent="0.25">
      <c r="A174" s="9" t="s">
        <v>7</v>
      </c>
      <c r="B174" s="1" t="s">
        <v>2</v>
      </c>
      <c r="C174" s="2">
        <v>12</v>
      </c>
      <c r="D174" s="2">
        <f t="shared" si="6"/>
        <v>12276</v>
      </c>
      <c r="E174" s="2">
        <v>1023</v>
      </c>
      <c r="F174" s="2">
        <v>19</v>
      </c>
      <c r="G174" s="2">
        <f t="shared" si="7"/>
        <v>19437</v>
      </c>
      <c r="H174" s="2">
        <f t="shared" si="8"/>
        <v>7161</v>
      </c>
      <c r="I174" s="13">
        <v>2013</v>
      </c>
    </row>
    <row r="175" spans="1:9" x14ac:dyDescent="0.25">
      <c r="A175" s="9" t="s">
        <v>7</v>
      </c>
      <c r="B175" s="1" t="s">
        <v>1</v>
      </c>
      <c r="C175" s="2">
        <v>7</v>
      </c>
      <c r="D175" s="2">
        <f t="shared" si="6"/>
        <v>13454</v>
      </c>
      <c r="E175" s="2">
        <v>1922</v>
      </c>
      <c r="F175" s="2">
        <v>18</v>
      </c>
      <c r="G175" s="2">
        <f t="shared" si="7"/>
        <v>34596</v>
      </c>
      <c r="H175" s="2">
        <f t="shared" si="8"/>
        <v>21142</v>
      </c>
      <c r="I175" s="13">
        <v>2013</v>
      </c>
    </row>
    <row r="176" spans="1:9" x14ac:dyDescent="0.25">
      <c r="A176" s="9" t="s">
        <v>7</v>
      </c>
      <c r="B176" s="1" t="s">
        <v>6</v>
      </c>
      <c r="C176" s="2">
        <v>270</v>
      </c>
      <c r="D176" s="2">
        <f t="shared" si="6"/>
        <v>345870</v>
      </c>
      <c r="E176" s="2">
        <v>1281</v>
      </c>
      <c r="F176" s="2">
        <v>330</v>
      </c>
      <c r="G176" s="2">
        <f t="shared" si="7"/>
        <v>422730</v>
      </c>
      <c r="H176" s="2">
        <f t="shared" si="8"/>
        <v>76860</v>
      </c>
      <c r="I176" s="13">
        <v>2013</v>
      </c>
    </row>
    <row r="177" spans="1:9" x14ac:dyDescent="0.25">
      <c r="A177" s="9" t="s">
        <v>7</v>
      </c>
      <c r="B177" s="1" t="s">
        <v>5</v>
      </c>
      <c r="C177" s="2">
        <v>33</v>
      </c>
      <c r="D177" s="2">
        <f t="shared" si="6"/>
        <v>71874</v>
      </c>
      <c r="E177" s="2">
        <v>2178</v>
      </c>
      <c r="F177" s="2">
        <v>42</v>
      </c>
      <c r="G177" s="2">
        <f t="shared" si="7"/>
        <v>91476</v>
      </c>
      <c r="H177" s="2">
        <f t="shared" si="8"/>
        <v>19602</v>
      </c>
      <c r="I177" s="13">
        <v>2014</v>
      </c>
    </row>
    <row r="178" spans="1:9" x14ac:dyDescent="0.25">
      <c r="A178" s="9" t="s">
        <v>7</v>
      </c>
      <c r="B178" s="1" t="s">
        <v>1</v>
      </c>
      <c r="C178" s="2">
        <v>7</v>
      </c>
      <c r="D178" s="2">
        <f t="shared" si="6"/>
        <v>13293</v>
      </c>
      <c r="E178" s="2">
        <v>1899</v>
      </c>
      <c r="F178" s="2">
        <v>18</v>
      </c>
      <c r="G178" s="2">
        <f t="shared" si="7"/>
        <v>34182</v>
      </c>
      <c r="H178" s="2">
        <f t="shared" si="8"/>
        <v>20889</v>
      </c>
      <c r="I178" s="15">
        <v>2014</v>
      </c>
    </row>
    <row r="179" spans="1:9" x14ac:dyDescent="0.25">
      <c r="A179" s="9" t="s">
        <v>7</v>
      </c>
      <c r="B179" s="1" t="s">
        <v>3</v>
      </c>
      <c r="C179" s="2">
        <v>130</v>
      </c>
      <c r="D179" s="2">
        <f t="shared" si="6"/>
        <v>234520</v>
      </c>
      <c r="E179" s="2">
        <v>1804</v>
      </c>
      <c r="F179" s="4">
        <v>145</v>
      </c>
      <c r="G179" s="2">
        <f t="shared" si="7"/>
        <v>261580</v>
      </c>
      <c r="H179" s="2">
        <f t="shared" si="8"/>
        <v>27060</v>
      </c>
      <c r="I179" s="13">
        <v>2014</v>
      </c>
    </row>
    <row r="180" spans="1:9" x14ac:dyDescent="0.25">
      <c r="A180" s="9" t="s">
        <v>7</v>
      </c>
      <c r="B180" s="1" t="s">
        <v>6</v>
      </c>
      <c r="C180" s="2">
        <v>270</v>
      </c>
      <c r="D180" s="2">
        <f t="shared" si="6"/>
        <v>588060</v>
      </c>
      <c r="E180" s="2">
        <v>2178</v>
      </c>
      <c r="F180" s="2">
        <v>330</v>
      </c>
      <c r="G180" s="2">
        <f t="shared" si="7"/>
        <v>718740</v>
      </c>
      <c r="H180" s="2">
        <f t="shared" si="8"/>
        <v>130680</v>
      </c>
      <c r="I180" s="15">
        <v>2014</v>
      </c>
    </row>
    <row r="181" spans="1:9" x14ac:dyDescent="0.25">
      <c r="A181" s="9" t="s">
        <v>7</v>
      </c>
      <c r="B181" s="1" t="s">
        <v>6</v>
      </c>
      <c r="C181" s="2">
        <v>270</v>
      </c>
      <c r="D181" s="2">
        <f t="shared" si="6"/>
        <v>580770</v>
      </c>
      <c r="E181" s="2">
        <v>2151</v>
      </c>
      <c r="F181" s="2">
        <v>330</v>
      </c>
      <c r="G181" s="2">
        <f t="shared" si="7"/>
        <v>709830</v>
      </c>
      <c r="H181" s="2">
        <f t="shared" si="8"/>
        <v>129060</v>
      </c>
      <c r="I181" s="13">
        <v>2014</v>
      </c>
    </row>
    <row r="182" spans="1:9" x14ac:dyDescent="0.25">
      <c r="A182" s="11" t="s">
        <v>7</v>
      </c>
      <c r="B182" s="5" t="s">
        <v>4</v>
      </c>
      <c r="C182" s="2">
        <v>22</v>
      </c>
      <c r="D182" s="2">
        <f t="shared" si="6"/>
        <v>60500</v>
      </c>
      <c r="E182" s="6">
        <v>2750</v>
      </c>
      <c r="F182" s="2">
        <v>30</v>
      </c>
      <c r="G182" s="2">
        <f t="shared" si="7"/>
        <v>82500</v>
      </c>
      <c r="H182" s="2">
        <f t="shared" si="8"/>
        <v>22000</v>
      </c>
      <c r="I182" s="15">
        <v>2014</v>
      </c>
    </row>
    <row r="183" spans="1:9" x14ac:dyDescent="0.25">
      <c r="A183" s="9" t="s">
        <v>7</v>
      </c>
      <c r="B183" s="1" t="s">
        <v>8</v>
      </c>
      <c r="C183" s="2">
        <v>22</v>
      </c>
      <c r="D183" s="2">
        <f t="shared" si="6"/>
        <v>41778</v>
      </c>
      <c r="E183" s="2">
        <v>1899</v>
      </c>
      <c r="F183" s="2">
        <v>30</v>
      </c>
      <c r="G183" s="2">
        <f t="shared" si="7"/>
        <v>56970</v>
      </c>
      <c r="H183" s="2">
        <f t="shared" si="8"/>
        <v>15192</v>
      </c>
      <c r="I183" s="13">
        <v>2014</v>
      </c>
    </row>
    <row r="184" spans="1:9" x14ac:dyDescent="0.25">
      <c r="A184" s="11" t="s">
        <v>7</v>
      </c>
      <c r="B184" s="5" t="s">
        <v>2</v>
      </c>
      <c r="C184" s="2">
        <v>12</v>
      </c>
      <c r="D184" s="2">
        <f t="shared" si="6"/>
        <v>47340</v>
      </c>
      <c r="E184" s="6">
        <v>3945</v>
      </c>
      <c r="F184" s="2">
        <v>19</v>
      </c>
      <c r="G184" s="2">
        <f t="shared" si="7"/>
        <v>74955</v>
      </c>
      <c r="H184" s="2">
        <f t="shared" si="8"/>
        <v>27615</v>
      </c>
      <c r="I184" s="15">
        <v>2014</v>
      </c>
    </row>
    <row r="185" spans="1:9" x14ac:dyDescent="0.25">
      <c r="A185" s="9" t="s">
        <v>7</v>
      </c>
      <c r="B185" s="1" t="s">
        <v>2</v>
      </c>
      <c r="C185" s="2">
        <v>12</v>
      </c>
      <c r="D185" s="2">
        <f t="shared" si="6"/>
        <v>27552</v>
      </c>
      <c r="E185" s="2">
        <v>2296</v>
      </c>
      <c r="F185" s="2">
        <v>19</v>
      </c>
      <c r="G185" s="2">
        <f t="shared" si="7"/>
        <v>43624</v>
      </c>
      <c r="H185" s="2">
        <f t="shared" si="8"/>
        <v>16072</v>
      </c>
      <c r="I185" s="13">
        <v>2014</v>
      </c>
    </row>
    <row r="186" spans="1:9" x14ac:dyDescent="0.25">
      <c r="A186" s="11" t="s">
        <v>7</v>
      </c>
      <c r="B186" s="5" t="s">
        <v>2</v>
      </c>
      <c r="C186" s="2">
        <v>12</v>
      </c>
      <c r="D186" s="2">
        <f t="shared" si="6"/>
        <v>12360</v>
      </c>
      <c r="E186" s="6">
        <v>1030</v>
      </c>
      <c r="F186" s="2">
        <v>19</v>
      </c>
      <c r="G186" s="2">
        <f t="shared" si="7"/>
        <v>19570</v>
      </c>
      <c r="H186" s="2">
        <f t="shared" si="8"/>
        <v>7210</v>
      </c>
      <c r="I186" s="15">
        <v>2014</v>
      </c>
    </row>
    <row r="187" spans="1:9" x14ac:dyDescent="0.25">
      <c r="A187" s="9" t="s">
        <v>7</v>
      </c>
      <c r="B187" s="1" t="s">
        <v>6</v>
      </c>
      <c r="C187" s="2">
        <v>270</v>
      </c>
      <c r="D187" s="2">
        <f t="shared" si="6"/>
        <v>172530</v>
      </c>
      <c r="E187" s="2">
        <v>639</v>
      </c>
      <c r="F187" s="2">
        <v>330</v>
      </c>
      <c r="G187" s="2">
        <f t="shared" si="7"/>
        <v>210870</v>
      </c>
      <c r="H187" s="2">
        <f t="shared" si="8"/>
        <v>38340</v>
      </c>
      <c r="I187" s="13">
        <v>2014</v>
      </c>
    </row>
    <row r="188" spans="1:9" x14ac:dyDescent="0.25">
      <c r="A188" s="11" t="s">
        <v>7</v>
      </c>
      <c r="B188" s="5" t="s">
        <v>5</v>
      </c>
      <c r="C188" s="2">
        <v>33</v>
      </c>
      <c r="D188" s="2">
        <f t="shared" si="6"/>
        <v>88143</v>
      </c>
      <c r="E188" s="6">
        <v>2671</v>
      </c>
      <c r="F188" s="2">
        <v>42</v>
      </c>
      <c r="G188" s="2">
        <f t="shared" si="7"/>
        <v>112182</v>
      </c>
      <c r="H188" s="2">
        <f t="shared" si="8"/>
        <v>24039</v>
      </c>
      <c r="I188" s="15">
        <v>2014</v>
      </c>
    </row>
    <row r="189" spans="1:9" x14ac:dyDescent="0.25">
      <c r="A189" s="9" t="s">
        <v>7</v>
      </c>
      <c r="B189" s="1" t="s">
        <v>5</v>
      </c>
      <c r="C189" s="2">
        <v>33</v>
      </c>
      <c r="D189" s="2">
        <f t="shared" si="6"/>
        <v>71115</v>
      </c>
      <c r="E189" s="2">
        <v>2155</v>
      </c>
      <c r="F189" s="2">
        <v>42</v>
      </c>
      <c r="G189" s="2">
        <f t="shared" si="7"/>
        <v>90510</v>
      </c>
      <c r="H189" s="2">
        <f t="shared" si="8"/>
        <v>19395</v>
      </c>
      <c r="I189" s="13">
        <v>2014</v>
      </c>
    </row>
    <row r="190" spans="1:9" x14ac:dyDescent="0.25">
      <c r="A190" s="9" t="s">
        <v>7</v>
      </c>
      <c r="B190" s="1" t="s">
        <v>1</v>
      </c>
      <c r="C190" s="2">
        <v>7</v>
      </c>
      <c r="D190" s="2">
        <f t="shared" si="6"/>
        <v>9628.5</v>
      </c>
      <c r="E190" s="2">
        <v>1375.5</v>
      </c>
      <c r="F190" s="2">
        <v>18</v>
      </c>
      <c r="G190" s="2">
        <f t="shared" si="7"/>
        <v>24759</v>
      </c>
      <c r="H190" s="2">
        <f t="shared" si="8"/>
        <v>15130.5</v>
      </c>
      <c r="I190" s="15">
        <v>2014</v>
      </c>
    </row>
    <row r="191" spans="1:9" x14ac:dyDescent="0.25">
      <c r="A191" s="9" t="s">
        <v>7</v>
      </c>
      <c r="B191" s="1" t="s">
        <v>2</v>
      </c>
      <c r="C191" s="2">
        <v>12</v>
      </c>
      <c r="D191" s="2">
        <f t="shared" si="6"/>
        <v>9444</v>
      </c>
      <c r="E191" s="2">
        <v>787</v>
      </c>
      <c r="F191" s="2">
        <v>19</v>
      </c>
      <c r="G191" s="2">
        <f t="shared" si="7"/>
        <v>14953</v>
      </c>
      <c r="H191" s="2">
        <f t="shared" si="8"/>
        <v>5509</v>
      </c>
      <c r="I191" s="13">
        <v>2014</v>
      </c>
    </row>
    <row r="192" spans="1:9" x14ac:dyDescent="0.25">
      <c r="A192" s="9" t="s">
        <v>7</v>
      </c>
      <c r="B192" s="1" t="s">
        <v>2</v>
      </c>
      <c r="C192" s="2">
        <v>12</v>
      </c>
      <c r="D192" s="2">
        <f t="shared" si="6"/>
        <v>25860</v>
      </c>
      <c r="E192" s="2">
        <v>2155</v>
      </c>
      <c r="F192" s="2">
        <v>19</v>
      </c>
      <c r="G192" s="2">
        <f t="shared" si="7"/>
        <v>40945</v>
      </c>
      <c r="H192" s="2">
        <f t="shared" si="8"/>
        <v>15085</v>
      </c>
      <c r="I192" s="15">
        <v>2014</v>
      </c>
    </row>
    <row r="193" spans="1:9" x14ac:dyDescent="0.25">
      <c r="A193" s="9" t="s">
        <v>7</v>
      </c>
      <c r="B193" s="1" t="s">
        <v>3</v>
      </c>
      <c r="C193" s="2">
        <v>130</v>
      </c>
      <c r="D193" s="2">
        <f t="shared" si="6"/>
        <v>502320</v>
      </c>
      <c r="E193" s="2">
        <v>3864</v>
      </c>
      <c r="F193" s="4">
        <v>145</v>
      </c>
      <c r="G193" s="2">
        <f t="shared" si="7"/>
        <v>560280</v>
      </c>
      <c r="H193" s="2">
        <f t="shared" si="8"/>
        <v>57960</v>
      </c>
      <c r="I193" s="13">
        <v>2014</v>
      </c>
    </row>
    <row r="194" spans="1:9" x14ac:dyDescent="0.25">
      <c r="A194" s="11" t="s">
        <v>7</v>
      </c>
      <c r="B194" s="5" t="s">
        <v>6</v>
      </c>
      <c r="C194" s="2">
        <v>270</v>
      </c>
      <c r="D194" s="2">
        <f t="shared" si="6"/>
        <v>212490</v>
      </c>
      <c r="E194" s="6">
        <v>787</v>
      </c>
      <c r="F194" s="2">
        <v>330</v>
      </c>
      <c r="G194" s="2">
        <f t="shared" si="7"/>
        <v>259710</v>
      </c>
      <c r="H194" s="2">
        <f t="shared" si="8"/>
        <v>47220</v>
      </c>
      <c r="I194" s="15">
        <v>2014</v>
      </c>
    </row>
    <row r="195" spans="1:9" x14ac:dyDescent="0.25">
      <c r="A195" s="9" t="s">
        <v>7</v>
      </c>
      <c r="B195" s="1" t="s">
        <v>6</v>
      </c>
      <c r="C195" s="2">
        <v>270</v>
      </c>
      <c r="D195" s="2">
        <f t="shared" ref="D195:D258" si="9">C195*E195</f>
        <v>470880</v>
      </c>
      <c r="E195" s="2">
        <v>1744</v>
      </c>
      <c r="F195" s="2">
        <v>330</v>
      </c>
      <c r="G195" s="2">
        <f t="shared" ref="G195:G258" si="10">F195*E195</f>
        <v>575520</v>
      </c>
      <c r="H195" s="2">
        <f t="shared" ref="H195:H258" si="11">G195-D195</f>
        <v>104640</v>
      </c>
      <c r="I195" s="13">
        <v>2014</v>
      </c>
    </row>
    <row r="196" spans="1:9" x14ac:dyDescent="0.25">
      <c r="A196" s="9" t="s">
        <v>7</v>
      </c>
      <c r="B196" s="1" t="s">
        <v>1</v>
      </c>
      <c r="C196" s="2">
        <v>7</v>
      </c>
      <c r="D196" s="2">
        <f t="shared" si="9"/>
        <v>6426</v>
      </c>
      <c r="E196" s="2">
        <v>918</v>
      </c>
      <c r="F196" s="2">
        <v>18</v>
      </c>
      <c r="G196" s="2">
        <f t="shared" si="10"/>
        <v>16524</v>
      </c>
      <c r="H196" s="2">
        <f t="shared" si="11"/>
        <v>10098</v>
      </c>
      <c r="I196" s="13">
        <v>2014</v>
      </c>
    </row>
    <row r="197" spans="1:9" x14ac:dyDescent="0.25">
      <c r="A197" s="9" t="s">
        <v>7</v>
      </c>
      <c r="B197" s="1" t="s">
        <v>1</v>
      </c>
      <c r="C197" s="2">
        <v>7</v>
      </c>
      <c r="D197" s="2">
        <f t="shared" si="9"/>
        <v>7385</v>
      </c>
      <c r="E197" s="2">
        <v>1055</v>
      </c>
      <c r="F197" s="2">
        <v>18</v>
      </c>
      <c r="G197" s="2">
        <f t="shared" si="10"/>
        <v>18990</v>
      </c>
      <c r="H197" s="2">
        <f t="shared" si="11"/>
        <v>11605</v>
      </c>
      <c r="I197" s="13">
        <v>2014</v>
      </c>
    </row>
    <row r="198" spans="1:9" x14ac:dyDescent="0.25">
      <c r="A198" s="9" t="s">
        <v>7</v>
      </c>
      <c r="B198" s="1" t="s">
        <v>3</v>
      </c>
      <c r="C198" s="2">
        <v>130</v>
      </c>
      <c r="D198" s="2">
        <f t="shared" si="9"/>
        <v>137150</v>
      </c>
      <c r="E198" s="2">
        <v>1055</v>
      </c>
      <c r="F198" s="4">
        <v>145</v>
      </c>
      <c r="G198" s="2">
        <f t="shared" si="10"/>
        <v>152975</v>
      </c>
      <c r="H198" s="2">
        <f t="shared" si="11"/>
        <v>15825</v>
      </c>
      <c r="I198" s="13">
        <v>2014</v>
      </c>
    </row>
    <row r="199" spans="1:9" x14ac:dyDescent="0.25">
      <c r="A199" s="9" t="s">
        <v>7</v>
      </c>
      <c r="B199" s="1" t="s">
        <v>5</v>
      </c>
      <c r="C199" s="2">
        <v>33</v>
      </c>
      <c r="D199" s="2">
        <f t="shared" si="9"/>
        <v>31053</v>
      </c>
      <c r="E199" s="2">
        <v>941</v>
      </c>
      <c r="F199" s="2">
        <v>42</v>
      </c>
      <c r="G199" s="2">
        <f t="shared" si="10"/>
        <v>39522</v>
      </c>
      <c r="H199" s="2">
        <f t="shared" si="11"/>
        <v>8469</v>
      </c>
      <c r="I199" s="13">
        <v>2014</v>
      </c>
    </row>
    <row r="200" spans="1:9" x14ac:dyDescent="0.25">
      <c r="A200" s="9" t="s">
        <v>7</v>
      </c>
      <c r="B200" s="1" t="s">
        <v>2</v>
      </c>
      <c r="C200" s="2">
        <v>12</v>
      </c>
      <c r="D200" s="2">
        <f t="shared" si="9"/>
        <v>50922</v>
      </c>
      <c r="E200" s="2">
        <v>4243.5</v>
      </c>
      <c r="F200" s="2">
        <v>19</v>
      </c>
      <c r="G200" s="2">
        <f t="shared" si="10"/>
        <v>80626.5</v>
      </c>
      <c r="H200" s="2">
        <f t="shared" si="11"/>
        <v>29704.5</v>
      </c>
      <c r="I200" s="13">
        <v>2014</v>
      </c>
    </row>
    <row r="201" spans="1:9" x14ac:dyDescent="0.25">
      <c r="A201" s="9" t="s">
        <v>7</v>
      </c>
      <c r="B201" s="1" t="s">
        <v>4</v>
      </c>
      <c r="C201" s="2">
        <v>22</v>
      </c>
      <c r="D201" s="2">
        <f t="shared" si="9"/>
        <v>41822</v>
      </c>
      <c r="E201" s="2">
        <v>1901</v>
      </c>
      <c r="F201" s="2">
        <v>30</v>
      </c>
      <c r="G201" s="2">
        <f t="shared" si="10"/>
        <v>57030</v>
      </c>
      <c r="H201" s="2">
        <f t="shared" si="11"/>
        <v>15208</v>
      </c>
      <c r="I201" s="13">
        <v>2014</v>
      </c>
    </row>
    <row r="202" spans="1:9" x14ac:dyDescent="0.25">
      <c r="A202" s="9" t="s">
        <v>7</v>
      </c>
      <c r="B202" s="1" t="s">
        <v>4</v>
      </c>
      <c r="C202" s="2">
        <v>22</v>
      </c>
      <c r="D202" s="2">
        <f t="shared" si="9"/>
        <v>11968</v>
      </c>
      <c r="E202" s="2">
        <v>544</v>
      </c>
      <c r="F202" s="2">
        <v>30</v>
      </c>
      <c r="G202" s="2">
        <f t="shared" si="10"/>
        <v>16320</v>
      </c>
      <c r="H202" s="2">
        <f t="shared" si="11"/>
        <v>4352</v>
      </c>
      <c r="I202" s="13">
        <v>2014</v>
      </c>
    </row>
    <row r="203" spans="1:9" x14ac:dyDescent="0.25">
      <c r="A203" s="9" t="s">
        <v>7</v>
      </c>
      <c r="B203" s="1" t="s">
        <v>4</v>
      </c>
      <c r="C203" s="2">
        <v>22</v>
      </c>
      <c r="D203" s="2">
        <f t="shared" si="9"/>
        <v>28314</v>
      </c>
      <c r="E203" s="2">
        <v>1287</v>
      </c>
      <c r="F203" s="2">
        <v>30</v>
      </c>
      <c r="G203" s="2">
        <f t="shared" si="10"/>
        <v>38610</v>
      </c>
      <c r="H203" s="2">
        <f t="shared" si="11"/>
        <v>10296</v>
      </c>
      <c r="I203" s="13">
        <v>2014</v>
      </c>
    </row>
    <row r="204" spans="1:9" x14ac:dyDescent="0.25">
      <c r="A204" s="9" t="s">
        <v>7</v>
      </c>
      <c r="B204" s="1" t="s">
        <v>1</v>
      </c>
      <c r="C204" s="2">
        <v>7</v>
      </c>
      <c r="D204" s="2">
        <f t="shared" si="9"/>
        <v>17041.5</v>
      </c>
      <c r="E204" s="2">
        <v>2434.5</v>
      </c>
      <c r="F204" s="2">
        <v>18</v>
      </c>
      <c r="G204" s="2">
        <f t="shared" si="10"/>
        <v>43821</v>
      </c>
      <c r="H204" s="2">
        <f t="shared" si="11"/>
        <v>26779.5</v>
      </c>
      <c r="I204" s="13">
        <v>2014</v>
      </c>
    </row>
    <row r="205" spans="1:9" x14ac:dyDescent="0.25">
      <c r="A205" s="9" t="s">
        <v>7</v>
      </c>
      <c r="B205" s="1" t="s">
        <v>1</v>
      </c>
      <c r="C205" s="2">
        <v>7</v>
      </c>
      <c r="D205" s="2">
        <f t="shared" si="9"/>
        <v>13307</v>
      </c>
      <c r="E205" s="2">
        <v>1901</v>
      </c>
      <c r="F205" s="2">
        <v>18</v>
      </c>
      <c r="G205" s="2">
        <f t="shared" si="10"/>
        <v>34218</v>
      </c>
      <c r="H205" s="2">
        <f t="shared" si="11"/>
        <v>20911</v>
      </c>
      <c r="I205" s="13">
        <v>2014</v>
      </c>
    </row>
    <row r="206" spans="1:9" x14ac:dyDescent="0.25">
      <c r="A206" s="9" t="s">
        <v>7</v>
      </c>
      <c r="B206" s="1" t="s">
        <v>1</v>
      </c>
      <c r="C206" s="2">
        <v>7</v>
      </c>
      <c r="D206" s="2">
        <f t="shared" si="9"/>
        <v>9009</v>
      </c>
      <c r="E206" s="2">
        <v>1287</v>
      </c>
      <c r="F206" s="2">
        <v>18</v>
      </c>
      <c r="G206" s="2">
        <f t="shared" si="10"/>
        <v>23166</v>
      </c>
      <c r="H206" s="2">
        <f t="shared" si="11"/>
        <v>14157</v>
      </c>
      <c r="I206" s="13">
        <v>2014</v>
      </c>
    </row>
    <row r="207" spans="1:9" x14ac:dyDescent="0.25">
      <c r="A207" s="9" t="s">
        <v>7</v>
      </c>
      <c r="B207" s="1" t="s">
        <v>1</v>
      </c>
      <c r="C207" s="2">
        <v>7</v>
      </c>
      <c r="D207" s="2">
        <f t="shared" si="9"/>
        <v>20916</v>
      </c>
      <c r="E207" s="2">
        <v>2988</v>
      </c>
      <c r="F207" s="2">
        <v>18</v>
      </c>
      <c r="G207" s="2">
        <f t="shared" si="10"/>
        <v>53784</v>
      </c>
      <c r="H207" s="2">
        <f t="shared" si="11"/>
        <v>32868</v>
      </c>
      <c r="I207" s="13">
        <v>2014</v>
      </c>
    </row>
    <row r="208" spans="1:9" x14ac:dyDescent="0.25">
      <c r="A208" s="9" t="s">
        <v>7</v>
      </c>
      <c r="B208" s="1" t="s">
        <v>3</v>
      </c>
      <c r="C208" s="2">
        <v>130</v>
      </c>
      <c r="D208" s="2">
        <f t="shared" si="9"/>
        <v>283010</v>
      </c>
      <c r="E208" s="2">
        <v>2177</v>
      </c>
      <c r="F208" s="4">
        <v>145</v>
      </c>
      <c r="G208" s="2">
        <f t="shared" si="10"/>
        <v>315665</v>
      </c>
      <c r="H208" s="2">
        <f t="shared" si="11"/>
        <v>32655</v>
      </c>
      <c r="I208" s="13">
        <v>2014</v>
      </c>
    </row>
    <row r="209" spans="1:9" x14ac:dyDescent="0.25">
      <c r="A209" s="9" t="s">
        <v>7</v>
      </c>
      <c r="B209" s="1" t="s">
        <v>6</v>
      </c>
      <c r="C209" s="2">
        <v>270</v>
      </c>
      <c r="D209" s="2">
        <f t="shared" si="9"/>
        <v>233820</v>
      </c>
      <c r="E209" s="2">
        <v>866</v>
      </c>
      <c r="F209" s="2">
        <v>330</v>
      </c>
      <c r="G209" s="2">
        <f t="shared" si="10"/>
        <v>285780</v>
      </c>
      <c r="H209" s="2">
        <f t="shared" si="11"/>
        <v>51960</v>
      </c>
      <c r="I209" s="13">
        <v>2014</v>
      </c>
    </row>
    <row r="210" spans="1:9" x14ac:dyDescent="0.25">
      <c r="A210" s="9" t="s">
        <v>7</v>
      </c>
      <c r="B210" s="1" t="s">
        <v>6</v>
      </c>
      <c r="C210" s="2">
        <v>270</v>
      </c>
      <c r="D210" s="2">
        <f t="shared" si="9"/>
        <v>587790</v>
      </c>
      <c r="E210" s="2">
        <v>2177</v>
      </c>
      <c r="F210" s="2">
        <v>330</v>
      </c>
      <c r="G210" s="2">
        <f t="shared" si="10"/>
        <v>718410</v>
      </c>
      <c r="H210" s="2">
        <f t="shared" si="11"/>
        <v>130620</v>
      </c>
      <c r="I210" s="13">
        <v>2014</v>
      </c>
    </row>
    <row r="211" spans="1:9" x14ac:dyDescent="0.25">
      <c r="A211" s="9" t="s">
        <v>7</v>
      </c>
      <c r="B211" s="1" t="s">
        <v>2</v>
      </c>
      <c r="C211" s="2">
        <v>12</v>
      </c>
      <c r="D211" s="2">
        <f t="shared" si="9"/>
        <v>22380</v>
      </c>
      <c r="E211" s="2">
        <v>1865</v>
      </c>
      <c r="F211" s="2">
        <v>19</v>
      </c>
      <c r="G211" s="2">
        <f t="shared" si="10"/>
        <v>35435</v>
      </c>
      <c r="H211" s="2">
        <f t="shared" si="11"/>
        <v>13055</v>
      </c>
      <c r="I211" s="13">
        <v>2014</v>
      </c>
    </row>
    <row r="212" spans="1:9" x14ac:dyDescent="0.25">
      <c r="A212" s="9" t="s">
        <v>7</v>
      </c>
      <c r="B212" s="1" t="s">
        <v>2</v>
      </c>
      <c r="C212" s="2">
        <v>12</v>
      </c>
      <c r="D212" s="2">
        <f t="shared" si="9"/>
        <v>18756</v>
      </c>
      <c r="E212" s="2">
        <v>1563</v>
      </c>
      <c r="F212" s="2">
        <v>19</v>
      </c>
      <c r="G212" s="2">
        <f t="shared" si="10"/>
        <v>29697</v>
      </c>
      <c r="H212" s="2">
        <f t="shared" si="11"/>
        <v>10941</v>
      </c>
      <c r="I212" s="13">
        <v>2014</v>
      </c>
    </row>
    <row r="213" spans="1:9" x14ac:dyDescent="0.25">
      <c r="A213" s="9" t="s">
        <v>7</v>
      </c>
      <c r="B213" s="1" t="s">
        <v>2</v>
      </c>
      <c r="C213" s="2">
        <v>12</v>
      </c>
      <c r="D213" s="2">
        <f t="shared" si="9"/>
        <v>29844</v>
      </c>
      <c r="E213" s="2">
        <v>2487</v>
      </c>
      <c r="F213" s="2">
        <v>19</v>
      </c>
      <c r="G213" s="2">
        <f t="shared" si="10"/>
        <v>47253</v>
      </c>
      <c r="H213" s="2">
        <f t="shared" si="11"/>
        <v>17409</v>
      </c>
      <c r="I213" s="13">
        <v>2014</v>
      </c>
    </row>
    <row r="214" spans="1:9" x14ac:dyDescent="0.25">
      <c r="A214" s="9" t="s">
        <v>7</v>
      </c>
      <c r="B214" s="1" t="s">
        <v>4</v>
      </c>
      <c r="C214" s="2">
        <v>22</v>
      </c>
      <c r="D214" s="2">
        <f t="shared" si="9"/>
        <v>30459</v>
      </c>
      <c r="E214" s="2">
        <v>1384.5</v>
      </c>
      <c r="F214" s="2">
        <v>30</v>
      </c>
      <c r="G214" s="2">
        <f t="shared" si="10"/>
        <v>41535</v>
      </c>
      <c r="H214" s="2">
        <f t="shared" si="11"/>
        <v>11076</v>
      </c>
      <c r="I214" s="13">
        <v>2014</v>
      </c>
    </row>
    <row r="215" spans="1:9" x14ac:dyDescent="0.25">
      <c r="A215" s="9" t="s">
        <v>7</v>
      </c>
      <c r="B215" s="1" t="s">
        <v>1</v>
      </c>
      <c r="C215" s="2">
        <v>7</v>
      </c>
      <c r="D215" s="2">
        <f t="shared" si="9"/>
        <v>9121</v>
      </c>
      <c r="E215" s="2">
        <v>1303</v>
      </c>
      <c r="F215" s="2">
        <v>18</v>
      </c>
      <c r="G215" s="2">
        <f t="shared" si="10"/>
        <v>23454</v>
      </c>
      <c r="H215" s="2">
        <f t="shared" si="11"/>
        <v>14333</v>
      </c>
      <c r="I215" s="13">
        <v>2014</v>
      </c>
    </row>
    <row r="216" spans="1:9" x14ac:dyDescent="0.25">
      <c r="A216" s="9" t="s">
        <v>7</v>
      </c>
      <c r="B216" s="1" t="s">
        <v>1</v>
      </c>
      <c r="C216" s="2">
        <v>7</v>
      </c>
      <c r="D216" s="2">
        <f t="shared" si="9"/>
        <v>16695</v>
      </c>
      <c r="E216" s="2">
        <v>2385</v>
      </c>
      <c r="F216" s="2">
        <v>18</v>
      </c>
      <c r="G216" s="2">
        <f t="shared" si="10"/>
        <v>42930</v>
      </c>
      <c r="H216" s="2">
        <f t="shared" si="11"/>
        <v>26235</v>
      </c>
      <c r="I216" s="13">
        <v>2014</v>
      </c>
    </row>
    <row r="217" spans="1:9" x14ac:dyDescent="0.25">
      <c r="A217" s="9" t="s">
        <v>7</v>
      </c>
      <c r="B217" s="1" t="s">
        <v>1</v>
      </c>
      <c r="C217" s="2">
        <v>7</v>
      </c>
      <c r="D217" s="2">
        <f t="shared" si="9"/>
        <v>18340</v>
      </c>
      <c r="E217" s="2">
        <v>2620</v>
      </c>
      <c r="F217" s="2">
        <v>18</v>
      </c>
      <c r="G217" s="2">
        <f t="shared" si="10"/>
        <v>47160</v>
      </c>
      <c r="H217" s="2">
        <f t="shared" si="11"/>
        <v>28820</v>
      </c>
      <c r="I217" s="13">
        <v>2014</v>
      </c>
    </row>
    <row r="218" spans="1:9" x14ac:dyDescent="0.25">
      <c r="A218" s="9" t="s">
        <v>7</v>
      </c>
      <c r="B218" s="1" t="s">
        <v>3</v>
      </c>
      <c r="C218" s="2">
        <v>130</v>
      </c>
      <c r="D218" s="2">
        <f t="shared" si="9"/>
        <v>205270</v>
      </c>
      <c r="E218" s="2">
        <v>1579</v>
      </c>
      <c r="F218" s="4">
        <v>145</v>
      </c>
      <c r="G218" s="2">
        <f t="shared" si="10"/>
        <v>228955</v>
      </c>
      <c r="H218" s="2">
        <f t="shared" si="11"/>
        <v>23685</v>
      </c>
      <c r="I218" s="13">
        <v>2014</v>
      </c>
    </row>
    <row r="219" spans="1:9" x14ac:dyDescent="0.25">
      <c r="A219" s="9" t="s">
        <v>7</v>
      </c>
      <c r="B219" s="1" t="s">
        <v>6</v>
      </c>
      <c r="C219" s="2">
        <v>270</v>
      </c>
      <c r="D219" s="2">
        <f t="shared" si="9"/>
        <v>671490</v>
      </c>
      <c r="E219" s="2">
        <v>2487</v>
      </c>
      <c r="F219" s="2">
        <v>330</v>
      </c>
      <c r="G219" s="2">
        <f t="shared" si="10"/>
        <v>820710</v>
      </c>
      <c r="H219" s="2">
        <f t="shared" si="11"/>
        <v>149220</v>
      </c>
      <c r="I219" s="13">
        <v>2014</v>
      </c>
    </row>
    <row r="220" spans="1:9" x14ac:dyDescent="0.25">
      <c r="A220" s="9" t="s">
        <v>7</v>
      </c>
      <c r="B220" s="1" t="s">
        <v>1</v>
      </c>
      <c r="C220" s="2">
        <v>7</v>
      </c>
      <c r="D220" s="2">
        <f t="shared" si="9"/>
        <v>26607</v>
      </c>
      <c r="E220" s="2">
        <v>3801</v>
      </c>
      <c r="F220" s="2">
        <v>18</v>
      </c>
      <c r="G220" s="2">
        <f t="shared" si="10"/>
        <v>68418</v>
      </c>
      <c r="H220" s="2">
        <f t="shared" si="11"/>
        <v>41811</v>
      </c>
      <c r="I220" s="13">
        <v>2014</v>
      </c>
    </row>
    <row r="221" spans="1:9" x14ac:dyDescent="0.25">
      <c r="A221" s="9" t="s">
        <v>7</v>
      </c>
      <c r="B221" s="1" t="s">
        <v>1</v>
      </c>
      <c r="C221" s="2">
        <v>7</v>
      </c>
      <c r="D221" s="2">
        <f t="shared" si="9"/>
        <v>10472</v>
      </c>
      <c r="E221" s="2">
        <v>1496</v>
      </c>
      <c r="F221" s="2">
        <v>18</v>
      </c>
      <c r="G221" s="2">
        <f t="shared" si="10"/>
        <v>26928</v>
      </c>
      <c r="H221" s="2">
        <f t="shared" si="11"/>
        <v>16456</v>
      </c>
      <c r="I221" s="13">
        <v>2014</v>
      </c>
    </row>
    <row r="222" spans="1:9" x14ac:dyDescent="0.25">
      <c r="A222" s="9" t="s">
        <v>7</v>
      </c>
      <c r="B222" s="1" t="s">
        <v>3</v>
      </c>
      <c r="C222" s="2">
        <v>130</v>
      </c>
      <c r="D222" s="2">
        <f t="shared" si="9"/>
        <v>194480</v>
      </c>
      <c r="E222" s="2">
        <v>1496</v>
      </c>
      <c r="F222" s="4">
        <v>145</v>
      </c>
      <c r="G222" s="2">
        <f t="shared" si="10"/>
        <v>216920</v>
      </c>
      <c r="H222" s="2">
        <f t="shared" si="11"/>
        <v>22440</v>
      </c>
      <c r="I222" s="13">
        <v>2014</v>
      </c>
    </row>
    <row r="223" spans="1:9" x14ac:dyDescent="0.25">
      <c r="A223" s="9" t="s">
        <v>7</v>
      </c>
      <c r="B223" s="1" t="s">
        <v>5</v>
      </c>
      <c r="C223" s="2">
        <v>33</v>
      </c>
      <c r="D223" s="2">
        <f t="shared" si="9"/>
        <v>65587.5</v>
      </c>
      <c r="E223" s="2">
        <v>1987.5</v>
      </c>
      <c r="F223" s="2">
        <v>42</v>
      </c>
      <c r="G223" s="2">
        <f t="shared" si="10"/>
        <v>83475</v>
      </c>
      <c r="H223" s="2">
        <f t="shared" si="11"/>
        <v>17887.5</v>
      </c>
      <c r="I223" s="13">
        <v>2014</v>
      </c>
    </row>
    <row r="224" spans="1:9" x14ac:dyDescent="0.25">
      <c r="A224" s="9" t="s">
        <v>7</v>
      </c>
      <c r="B224" s="1" t="s">
        <v>4</v>
      </c>
      <c r="C224" s="2">
        <v>22</v>
      </c>
      <c r="D224" s="2">
        <f t="shared" si="9"/>
        <v>51524</v>
      </c>
      <c r="E224" s="2">
        <v>2342</v>
      </c>
      <c r="F224" s="2">
        <v>30</v>
      </c>
      <c r="G224" s="2">
        <f t="shared" si="10"/>
        <v>70260</v>
      </c>
      <c r="H224" s="2">
        <f t="shared" si="11"/>
        <v>18736</v>
      </c>
      <c r="I224" s="13">
        <v>2014</v>
      </c>
    </row>
    <row r="225" spans="1:9" x14ac:dyDescent="0.25">
      <c r="A225" s="9" t="s">
        <v>7</v>
      </c>
      <c r="B225" s="1" t="s">
        <v>6</v>
      </c>
      <c r="C225" s="2">
        <v>270</v>
      </c>
      <c r="D225" s="2">
        <f t="shared" si="9"/>
        <v>469395</v>
      </c>
      <c r="E225" s="2">
        <v>1738.5</v>
      </c>
      <c r="F225" s="2">
        <v>330</v>
      </c>
      <c r="G225" s="2">
        <f t="shared" si="10"/>
        <v>573705</v>
      </c>
      <c r="H225" s="2">
        <f t="shared" si="11"/>
        <v>104310</v>
      </c>
      <c r="I225" s="13">
        <v>2014</v>
      </c>
    </row>
    <row r="226" spans="1:9" x14ac:dyDescent="0.25">
      <c r="A226" s="9" t="s">
        <v>7</v>
      </c>
      <c r="B226" s="1" t="s">
        <v>2</v>
      </c>
      <c r="C226" s="2">
        <v>12</v>
      </c>
      <c r="D226" s="2">
        <f t="shared" si="9"/>
        <v>5376</v>
      </c>
      <c r="E226" s="2">
        <v>448</v>
      </c>
      <c r="F226" s="2">
        <v>19</v>
      </c>
      <c r="G226" s="2">
        <f t="shared" si="10"/>
        <v>8512</v>
      </c>
      <c r="H226" s="2">
        <f t="shared" si="11"/>
        <v>3136</v>
      </c>
      <c r="I226" s="13">
        <v>2014</v>
      </c>
    </row>
    <row r="227" spans="1:9" x14ac:dyDescent="0.25">
      <c r="A227" s="9" t="s">
        <v>7</v>
      </c>
      <c r="B227" s="1" t="s">
        <v>2</v>
      </c>
      <c r="C227" s="2">
        <v>12</v>
      </c>
      <c r="D227" s="2">
        <f t="shared" si="9"/>
        <v>26172</v>
      </c>
      <c r="E227" s="2">
        <v>2181</v>
      </c>
      <c r="F227" s="2">
        <v>19</v>
      </c>
      <c r="G227" s="2">
        <f t="shared" si="10"/>
        <v>41439</v>
      </c>
      <c r="H227" s="2">
        <f t="shared" si="11"/>
        <v>15267</v>
      </c>
      <c r="I227" s="13">
        <v>2014</v>
      </c>
    </row>
    <row r="228" spans="1:9" x14ac:dyDescent="0.25">
      <c r="A228" s="9" t="s">
        <v>7</v>
      </c>
      <c r="B228" s="1" t="s">
        <v>4</v>
      </c>
      <c r="C228" s="2">
        <v>22</v>
      </c>
      <c r="D228" s="2">
        <f t="shared" si="9"/>
        <v>43472</v>
      </c>
      <c r="E228" s="2">
        <v>1976</v>
      </c>
      <c r="F228" s="2">
        <v>30</v>
      </c>
      <c r="G228" s="2">
        <f t="shared" si="10"/>
        <v>59280</v>
      </c>
      <c r="H228" s="2">
        <f t="shared" si="11"/>
        <v>15808</v>
      </c>
      <c r="I228" s="13">
        <v>2014</v>
      </c>
    </row>
    <row r="229" spans="1:9" x14ac:dyDescent="0.25">
      <c r="A229" s="9" t="s">
        <v>7</v>
      </c>
      <c r="B229" s="1" t="s">
        <v>4</v>
      </c>
      <c r="C229" s="2">
        <v>22</v>
      </c>
      <c r="D229" s="2">
        <f t="shared" si="9"/>
        <v>47982</v>
      </c>
      <c r="E229" s="2">
        <v>2181</v>
      </c>
      <c r="F229" s="2">
        <v>30</v>
      </c>
      <c r="G229" s="2">
        <f t="shared" si="10"/>
        <v>65430</v>
      </c>
      <c r="H229" s="2">
        <f t="shared" si="11"/>
        <v>17448</v>
      </c>
      <c r="I229" s="13">
        <v>2014</v>
      </c>
    </row>
    <row r="230" spans="1:9" x14ac:dyDescent="0.25">
      <c r="A230" s="9" t="s">
        <v>7</v>
      </c>
      <c r="B230" s="1" t="s">
        <v>1</v>
      </c>
      <c r="C230" s="2">
        <v>7</v>
      </c>
      <c r="D230" s="2">
        <f t="shared" si="9"/>
        <v>3136</v>
      </c>
      <c r="E230" s="2">
        <v>448</v>
      </c>
      <c r="F230" s="2">
        <v>18</v>
      </c>
      <c r="G230" s="2">
        <f t="shared" si="10"/>
        <v>8064</v>
      </c>
      <c r="H230" s="2">
        <f t="shared" si="11"/>
        <v>4928</v>
      </c>
      <c r="I230" s="13">
        <v>2014</v>
      </c>
    </row>
    <row r="231" spans="1:9" x14ac:dyDescent="0.25">
      <c r="A231" s="9" t="s">
        <v>7</v>
      </c>
      <c r="B231" s="1" t="s">
        <v>1</v>
      </c>
      <c r="C231" s="2">
        <v>7</v>
      </c>
      <c r="D231" s="2">
        <f t="shared" si="9"/>
        <v>14707</v>
      </c>
      <c r="E231" s="2">
        <v>2101</v>
      </c>
      <c r="F231" s="2">
        <v>18</v>
      </c>
      <c r="G231" s="2">
        <f t="shared" si="10"/>
        <v>37818</v>
      </c>
      <c r="H231" s="2">
        <f t="shared" si="11"/>
        <v>23111</v>
      </c>
      <c r="I231" s="13">
        <v>2014</v>
      </c>
    </row>
    <row r="232" spans="1:9" x14ac:dyDescent="0.25">
      <c r="A232" s="9" t="s">
        <v>7</v>
      </c>
      <c r="B232" s="1" t="s">
        <v>1</v>
      </c>
      <c r="C232" s="2">
        <v>7</v>
      </c>
      <c r="D232" s="2">
        <f t="shared" si="9"/>
        <v>10745</v>
      </c>
      <c r="E232" s="2">
        <v>1535</v>
      </c>
      <c r="F232" s="2">
        <v>18</v>
      </c>
      <c r="G232" s="2">
        <f t="shared" si="10"/>
        <v>27630</v>
      </c>
      <c r="H232" s="2">
        <f t="shared" si="11"/>
        <v>16885</v>
      </c>
      <c r="I232" s="13">
        <v>2014</v>
      </c>
    </row>
    <row r="233" spans="1:9" x14ac:dyDescent="0.25">
      <c r="A233" s="9" t="s">
        <v>7</v>
      </c>
      <c r="B233" s="1" t="s">
        <v>3</v>
      </c>
      <c r="C233" s="2">
        <v>130</v>
      </c>
      <c r="D233" s="2">
        <f t="shared" si="9"/>
        <v>215670</v>
      </c>
      <c r="E233" s="2">
        <v>1659</v>
      </c>
      <c r="F233" s="4">
        <v>145</v>
      </c>
      <c r="G233" s="2">
        <f t="shared" si="10"/>
        <v>240555</v>
      </c>
      <c r="H233" s="2">
        <f t="shared" si="11"/>
        <v>24885</v>
      </c>
      <c r="I233" s="13">
        <v>2014</v>
      </c>
    </row>
    <row r="234" spans="1:9" x14ac:dyDescent="0.25">
      <c r="A234" s="9" t="s">
        <v>7</v>
      </c>
      <c r="B234" s="1" t="s">
        <v>3</v>
      </c>
      <c r="C234" s="2">
        <v>130</v>
      </c>
      <c r="D234" s="2">
        <f t="shared" si="9"/>
        <v>256880</v>
      </c>
      <c r="E234" s="2">
        <v>1976</v>
      </c>
      <c r="F234" s="4">
        <v>145</v>
      </c>
      <c r="G234" s="2">
        <f t="shared" si="10"/>
        <v>286520</v>
      </c>
      <c r="H234" s="2">
        <f t="shared" si="11"/>
        <v>29640</v>
      </c>
      <c r="I234" s="13">
        <v>2014</v>
      </c>
    </row>
    <row r="235" spans="1:9" x14ac:dyDescent="0.25">
      <c r="A235" s="9" t="s">
        <v>7</v>
      </c>
      <c r="B235" s="1" t="s">
        <v>6</v>
      </c>
      <c r="C235" s="2">
        <v>270</v>
      </c>
      <c r="D235" s="2">
        <f t="shared" si="9"/>
        <v>258930</v>
      </c>
      <c r="E235" s="2">
        <v>959</v>
      </c>
      <c r="F235" s="2">
        <v>330</v>
      </c>
      <c r="G235" s="2">
        <f t="shared" si="10"/>
        <v>316470</v>
      </c>
      <c r="H235" s="2">
        <f t="shared" si="11"/>
        <v>57540</v>
      </c>
      <c r="I235" s="13">
        <v>2014</v>
      </c>
    </row>
    <row r="236" spans="1:9" x14ac:dyDescent="0.25">
      <c r="A236" s="9" t="s">
        <v>7</v>
      </c>
      <c r="B236" s="1" t="s">
        <v>5</v>
      </c>
      <c r="C236" s="2">
        <v>33</v>
      </c>
      <c r="D236" s="2">
        <f t="shared" si="9"/>
        <v>94908</v>
      </c>
      <c r="E236" s="2">
        <v>2876</v>
      </c>
      <c r="F236" s="2">
        <v>42</v>
      </c>
      <c r="G236" s="2">
        <f t="shared" si="10"/>
        <v>120792</v>
      </c>
      <c r="H236" s="2">
        <f t="shared" si="11"/>
        <v>25884</v>
      </c>
      <c r="I236" s="13">
        <v>2014</v>
      </c>
    </row>
    <row r="237" spans="1:9" x14ac:dyDescent="0.25">
      <c r="A237" s="9" t="s">
        <v>7</v>
      </c>
      <c r="B237" s="1" t="s">
        <v>2</v>
      </c>
      <c r="C237" s="2">
        <v>12</v>
      </c>
      <c r="D237" s="2">
        <f t="shared" si="9"/>
        <v>5880</v>
      </c>
      <c r="E237" s="2">
        <v>490</v>
      </c>
      <c r="F237" s="2">
        <v>19</v>
      </c>
      <c r="G237" s="2">
        <f t="shared" si="10"/>
        <v>9310</v>
      </c>
      <c r="H237" s="2">
        <f t="shared" si="11"/>
        <v>3430</v>
      </c>
      <c r="I237" s="13">
        <v>2014</v>
      </c>
    </row>
    <row r="238" spans="1:9" x14ac:dyDescent="0.25">
      <c r="A238" s="9" t="s">
        <v>7</v>
      </c>
      <c r="B238" s="1" t="s">
        <v>4</v>
      </c>
      <c r="C238" s="2">
        <v>22</v>
      </c>
      <c r="D238" s="2">
        <f t="shared" si="9"/>
        <v>55022</v>
      </c>
      <c r="E238" s="2">
        <v>2501</v>
      </c>
      <c r="F238" s="2">
        <v>30</v>
      </c>
      <c r="G238" s="2">
        <f t="shared" si="10"/>
        <v>75030</v>
      </c>
      <c r="H238" s="2">
        <f t="shared" si="11"/>
        <v>20008</v>
      </c>
      <c r="I238" s="13">
        <v>2014</v>
      </c>
    </row>
    <row r="239" spans="1:9" x14ac:dyDescent="0.25">
      <c r="A239" s="9" t="s">
        <v>7</v>
      </c>
      <c r="B239" s="1" t="s">
        <v>4</v>
      </c>
      <c r="C239" s="2">
        <v>22</v>
      </c>
      <c r="D239" s="2">
        <f t="shared" si="9"/>
        <v>34364</v>
      </c>
      <c r="E239" s="2">
        <v>1562</v>
      </c>
      <c r="F239" s="2">
        <v>30</v>
      </c>
      <c r="G239" s="2">
        <f t="shared" si="10"/>
        <v>46860</v>
      </c>
      <c r="H239" s="2">
        <f t="shared" si="11"/>
        <v>12496</v>
      </c>
      <c r="I239" s="13">
        <v>2014</v>
      </c>
    </row>
    <row r="240" spans="1:9" x14ac:dyDescent="0.25">
      <c r="A240" s="9" t="s">
        <v>7</v>
      </c>
      <c r="B240" s="1" t="s">
        <v>6</v>
      </c>
      <c r="C240" s="2">
        <v>270</v>
      </c>
      <c r="D240" s="2">
        <f t="shared" si="9"/>
        <v>155115</v>
      </c>
      <c r="E240" s="2">
        <v>574.5</v>
      </c>
      <c r="F240" s="2">
        <v>330</v>
      </c>
      <c r="G240" s="2">
        <f t="shared" si="10"/>
        <v>189585</v>
      </c>
      <c r="H240" s="2">
        <f t="shared" si="11"/>
        <v>34470</v>
      </c>
      <c r="I240" s="13">
        <v>2014</v>
      </c>
    </row>
    <row r="241" spans="1:9" x14ac:dyDescent="0.25">
      <c r="A241" s="9" t="s">
        <v>7</v>
      </c>
      <c r="B241" s="1" t="s">
        <v>6</v>
      </c>
      <c r="C241" s="2">
        <v>270</v>
      </c>
      <c r="D241" s="2">
        <f t="shared" si="9"/>
        <v>102870</v>
      </c>
      <c r="E241" s="2">
        <v>381</v>
      </c>
      <c r="F241" s="2">
        <v>330</v>
      </c>
      <c r="G241" s="2">
        <f t="shared" si="10"/>
        <v>125730</v>
      </c>
      <c r="H241" s="2">
        <f t="shared" si="11"/>
        <v>22860</v>
      </c>
      <c r="I241" s="13">
        <v>2014</v>
      </c>
    </row>
    <row r="242" spans="1:9" x14ac:dyDescent="0.25">
      <c r="A242" s="9" t="s">
        <v>7</v>
      </c>
      <c r="B242" s="1" t="s">
        <v>4</v>
      </c>
      <c r="C242" s="2">
        <v>22</v>
      </c>
      <c r="D242" s="2">
        <f t="shared" si="9"/>
        <v>36652</v>
      </c>
      <c r="E242" s="2">
        <v>1666</v>
      </c>
      <c r="F242" s="2">
        <v>30</v>
      </c>
      <c r="G242" s="2">
        <f t="shared" si="10"/>
        <v>49980</v>
      </c>
      <c r="H242" s="2">
        <f t="shared" si="11"/>
        <v>13328</v>
      </c>
      <c r="I242" s="13">
        <v>2014</v>
      </c>
    </row>
    <row r="243" spans="1:9" x14ac:dyDescent="0.25">
      <c r="A243" s="9" t="s">
        <v>7</v>
      </c>
      <c r="B243" s="1" t="s">
        <v>1</v>
      </c>
      <c r="C243" s="2">
        <v>7</v>
      </c>
      <c r="D243" s="2">
        <f t="shared" si="9"/>
        <v>8589</v>
      </c>
      <c r="E243" s="2">
        <v>1227</v>
      </c>
      <c r="F243" s="2">
        <v>18</v>
      </c>
      <c r="G243" s="2">
        <f t="shared" si="10"/>
        <v>22086</v>
      </c>
      <c r="H243" s="2">
        <f t="shared" si="11"/>
        <v>13497</v>
      </c>
      <c r="I243" s="13">
        <v>2014</v>
      </c>
    </row>
    <row r="244" spans="1:9" x14ac:dyDescent="0.25">
      <c r="A244" s="9" t="s">
        <v>7</v>
      </c>
      <c r="B244" s="1" t="s">
        <v>1</v>
      </c>
      <c r="C244" s="2">
        <v>7</v>
      </c>
      <c r="D244" s="2">
        <f t="shared" si="9"/>
        <v>9268</v>
      </c>
      <c r="E244" s="2">
        <v>1324</v>
      </c>
      <c r="F244" s="2">
        <v>18</v>
      </c>
      <c r="G244" s="2">
        <f t="shared" si="10"/>
        <v>23832</v>
      </c>
      <c r="H244" s="2">
        <f t="shared" si="11"/>
        <v>14564</v>
      </c>
      <c r="I244" s="13">
        <v>2014</v>
      </c>
    </row>
    <row r="245" spans="1:9" x14ac:dyDescent="0.25">
      <c r="A245" s="9" t="s">
        <v>7</v>
      </c>
      <c r="B245" s="1" t="s">
        <v>6</v>
      </c>
      <c r="C245" s="2">
        <v>270</v>
      </c>
      <c r="D245" s="2">
        <f t="shared" si="9"/>
        <v>331290</v>
      </c>
      <c r="E245" s="2">
        <v>1227</v>
      </c>
      <c r="F245" s="2">
        <v>330</v>
      </c>
      <c r="G245" s="2">
        <f t="shared" si="10"/>
        <v>404910</v>
      </c>
      <c r="H245" s="2">
        <f t="shared" si="11"/>
        <v>73620</v>
      </c>
      <c r="I245" s="13">
        <v>2014</v>
      </c>
    </row>
    <row r="246" spans="1:9" x14ac:dyDescent="0.25">
      <c r="A246" s="9" t="s">
        <v>7</v>
      </c>
      <c r="B246" s="1" t="s">
        <v>3</v>
      </c>
      <c r="C246" s="2">
        <v>130</v>
      </c>
      <c r="D246" s="2">
        <f t="shared" si="9"/>
        <v>255710</v>
      </c>
      <c r="E246" s="2">
        <v>1967</v>
      </c>
      <c r="F246" s="4">
        <v>145</v>
      </c>
      <c r="G246" s="2">
        <f t="shared" si="10"/>
        <v>285215</v>
      </c>
      <c r="H246" s="2">
        <f t="shared" si="11"/>
        <v>29505</v>
      </c>
      <c r="I246" s="13">
        <v>2014</v>
      </c>
    </row>
    <row r="247" spans="1:9" x14ac:dyDescent="0.25">
      <c r="A247" s="9" t="s">
        <v>7</v>
      </c>
      <c r="B247" s="1" t="s">
        <v>4</v>
      </c>
      <c r="C247" s="2">
        <v>22</v>
      </c>
      <c r="D247" s="2">
        <f t="shared" si="9"/>
        <v>45584</v>
      </c>
      <c r="E247" s="2">
        <v>2072</v>
      </c>
      <c r="F247" s="2">
        <v>30</v>
      </c>
      <c r="G247" s="2">
        <f t="shared" si="10"/>
        <v>62160</v>
      </c>
      <c r="H247" s="2">
        <f t="shared" si="11"/>
        <v>16576</v>
      </c>
      <c r="I247" s="13">
        <v>2014</v>
      </c>
    </row>
    <row r="248" spans="1:9" x14ac:dyDescent="0.25">
      <c r="A248" s="9" t="s">
        <v>7</v>
      </c>
      <c r="B248" s="1" t="s">
        <v>1</v>
      </c>
      <c r="C248" s="2">
        <v>7</v>
      </c>
      <c r="D248" s="2">
        <f t="shared" si="9"/>
        <v>13678</v>
      </c>
      <c r="E248" s="2">
        <v>1954</v>
      </c>
      <c r="F248" s="2">
        <v>18</v>
      </c>
      <c r="G248" s="2">
        <f t="shared" si="10"/>
        <v>35172</v>
      </c>
      <c r="H248" s="2">
        <f t="shared" si="11"/>
        <v>21494</v>
      </c>
      <c r="I248" s="13">
        <v>2014</v>
      </c>
    </row>
    <row r="249" spans="1:9" x14ac:dyDescent="0.25">
      <c r="A249" s="9" t="s">
        <v>7</v>
      </c>
      <c r="B249" s="1" t="s">
        <v>3</v>
      </c>
      <c r="C249" s="2">
        <v>130</v>
      </c>
      <c r="D249" s="2">
        <f t="shared" si="9"/>
        <v>83070</v>
      </c>
      <c r="E249" s="2">
        <v>639</v>
      </c>
      <c r="F249" s="4">
        <v>145</v>
      </c>
      <c r="G249" s="2">
        <f t="shared" si="10"/>
        <v>92655</v>
      </c>
      <c r="H249" s="2">
        <f t="shared" si="11"/>
        <v>9585</v>
      </c>
      <c r="I249" s="13">
        <v>2014</v>
      </c>
    </row>
    <row r="250" spans="1:9" x14ac:dyDescent="0.25">
      <c r="A250" s="9" t="s">
        <v>7</v>
      </c>
      <c r="B250" s="1" t="s">
        <v>3</v>
      </c>
      <c r="C250" s="2">
        <v>130</v>
      </c>
      <c r="D250" s="2">
        <f t="shared" si="9"/>
        <v>110890</v>
      </c>
      <c r="E250" s="2">
        <v>853</v>
      </c>
      <c r="F250" s="4">
        <v>145</v>
      </c>
      <c r="G250" s="2">
        <f t="shared" si="10"/>
        <v>123685</v>
      </c>
      <c r="H250" s="2">
        <f t="shared" si="11"/>
        <v>12795</v>
      </c>
      <c r="I250" s="13">
        <v>2014</v>
      </c>
    </row>
    <row r="251" spans="1:9" x14ac:dyDescent="0.25">
      <c r="A251" s="9" t="s">
        <v>7</v>
      </c>
      <c r="B251" s="1" t="s">
        <v>5</v>
      </c>
      <c r="C251" s="2">
        <v>33</v>
      </c>
      <c r="D251" s="2">
        <f t="shared" si="9"/>
        <v>68376</v>
      </c>
      <c r="E251" s="2">
        <v>2072</v>
      </c>
      <c r="F251" s="2">
        <v>42</v>
      </c>
      <c r="G251" s="2">
        <f t="shared" si="10"/>
        <v>87024</v>
      </c>
      <c r="H251" s="2">
        <f t="shared" si="11"/>
        <v>18648</v>
      </c>
      <c r="I251" s="13">
        <v>2014</v>
      </c>
    </row>
    <row r="252" spans="1:9" x14ac:dyDescent="0.25">
      <c r="A252" s="9" t="s">
        <v>7</v>
      </c>
      <c r="B252" s="1" t="s">
        <v>5</v>
      </c>
      <c r="C252" s="2">
        <v>33</v>
      </c>
      <c r="D252" s="2">
        <f t="shared" si="9"/>
        <v>28149</v>
      </c>
      <c r="E252" s="2">
        <v>853</v>
      </c>
      <c r="F252" s="2">
        <v>42</v>
      </c>
      <c r="G252" s="2">
        <f t="shared" si="10"/>
        <v>35826</v>
      </c>
      <c r="H252" s="2">
        <f t="shared" si="11"/>
        <v>7677</v>
      </c>
      <c r="I252" s="13">
        <v>2014</v>
      </c>
    </row>
    <row r="253" spans="1:9" x14ac:dyDescent="0.25">
      <c r="A253" s="9" t="s">
        <v>7</v>
      </c>
      <c r="B253" s="1" t="s">
        <v>1</v>
      </c>
      <c r="C253" s="2">
        <v>7</v>
      </c>
      <c r="D253" s="2">
        <f t="shared" si="9"/>
        <v>17724</v>
      </c>
      <c r="E253" s="2">
        <v>2532</v>
      </c>
      <c r="F253" s="2">
        <v>18</v>
      </c>
      <c r="G253" s="2">
        <f t="shared" si="10"/>
        <v>45576</v>
      </c>
      <c r="H253" s="2">
        <f t="shared" si="11"/>
        <v>27852</v>
      </c>
      <c r="I253" s="13">
        <v>2014</v>
      </c>
    </row>
    <row r="254" spans="1:9" x14ac:dyDescent="0.25">
      <c r="A254" s="9" t="s">
        <v>7</v>
      </c>
      <c r="B254" s="1" t="s">
        <v>2</v>
      </c>
      <c r="C254" s="2">
        <v>12</v>
      </c>
      <c r="D254" s="2">
        <f t="shared" si="9"/>
        <v>29292</v>
      </c>
      <c r="E254" s="2">
        <v>2441</v>
      </c>
      <c r="F254" s="2">
        <v>19</v>
      </c>
      <c r="G254" s="2">
        <f t="shared" si="10"/>
        <v>46379</v>
      </c>
      <c r="H254" s="2">
        <f t="shared" si="11"/>
        <v>17087</v>
      </c>
      <c r="I254" s="13">
        <v>2014</v>
      </c>
    </row>
    <row r="255" spans="1:9" x14ac:dyDescent="0.25">
      <c r="A255" s="9" t="s">
        <v>7</v>
      </c>
      <c r="B255" s="1" t="s">
        <v>1</v>
      </c>
      <c r="C255" s="2">
        <v>7</v>
      </c>
      <c r="D255" s="2">
        <f t="shared" si="9"/>
        <v>16978.5</v>
      </c>
      <c r="E255" s="2">
        <v>2425.5</v>
      </c>
      <c r="F255" s="2">
        <v>18</v>
      </c>
      <c r="G255" s="2">
        <f t="shared" si="10"/>
        <v>43659</v>
      </c>
      <c r="H255" s="2">
        <f t="shared" si="11"/>
        <v>26680.5</v>
      </c>
      <c r="I255" s="13">
        <v>2014</v>
      </c>
    </row>
    <row r="256" spans="1:9" x14ac:dyDescent="0.25">
      <c r="A256" s="9" t="s">
        <v>7</v>
      </c>
      <c r="B256" s="1" t="s">
        <v>1</v>
      </c>
      <c r="C256" s="2">
        <v>7</v>
      </c>
      <c r="D256" s="2">
        <f t="shared" si="9"/>
        <v>17087</v>
      </c>
      <c r="E256" s="2">
        <v>2441</v>
      </c>
      <c r="F256" s="2">
        <v>18</v>
      </c>
      <c r="G256" s="2">
        <f t="shared" si="10"/>
        <v>43938</v>
      </c>
      <c r="H256" s="2">
        <f t="shared" si="11"/>
        <v>26851</v>
      </c>
      <c r="I256" s="13">
        <v>2014</v>
      </c>
    </row>
    <row r="257" spans="1:9" x14ac:dyDescent="0.25">
      <c r="A257" s="9" t="s">
        <v>7</v>
      </c>
      <c r="B257" s="1" t="s">
        <v>6</v>
      </c>
      <c r="C257" s="2">
        <v>270</v>
      </c>
      <c r="D257" s="2">
        <f t="shared" si="9"/>
        <v>468180</v>
      </c>
      <c r="E257" s="2">
        <v>1734</v>
      </c>
      <c r="F257" s="2">
        <v>330</v>
      </c>
      <c r="G257" s="2">
        <f t="shared" si="10"/>
        <v>572220</v>
      </c>
      <c r="H257" s="2">
        <f t="shared" si="11"/>
        <v>104040</v>
      </c>
      <c r="I257" s="13">
        <v>2014</v>
      </c>
    </row>
    <row r="258" spans="1:9" x14ac:dyDescent="0.25">
      <c r="A258" s="9" t="s">
        <v>7</v>
      </c>
      <c r="B258" s="1" t="s">
        <v>5</v>
      </c>
      <c r="C258" s="2">
        <v>33</v>
      </c>
      <c r="D258" s="2">
        <f t="shared" si="9"/>
        <v>47289</v>
      </c>
      <c r="E258" s="2">
        <v>1433</v>
      </c>
      <c r="F258" s="2">
        <v>42</v>
      </c>
      <c r="G258" s="2">
        <f t="shared" si="10"/>
        <v>60186</v>
      </c>
      <c r="H258" s="2">
        <f t="shared" si="11"/>
        <v>12897</v>
      </c>
      <c r="I258" s="13">
        <v>2014</v>
      </c>
    </row>
    <row r="259" spans="1:9" x14ac:dyDescent="0.25">
      <c r="A259" s="9" t="s">
        <v>7</v>
      </c>
      <c r="B259" s="1" t="s">
        <v>4</v>
      </c>
      <c r="C259" s="2">
        <v>22</v>
      </c>
      <c r="D259" s="2">
        <f t="shared" ref="D259:D322" si="12">C259*E259</f>
        <v>39006</v>
      </c>
      <c r="E259" s="2">
        <v>1773</v>
      </c>
      <c r="F259" s="2">
        <v>30</v>
      </c>
      <c r="G259" s="2">
        <f t="shared" ref="G259:G322" si="13">F259*E259</f>
        <v>53190</v>
      </c>
      <c r="H259" s="2">
        <f t="shared" ref="H259:H322" si="14">G259-D259</f>
        <v>14184</v>
      </c>
      <c r="I259" s="13">
        <v>2014</v>
      </c>
    </row>
    <row r="260" spans="1:9" x14ac:dyDescent="0.25">
      <c r="A260" s="9" t="s">
        <v>7</v>
      </c>
      <c r="B260" s="1" t="s">
        <v>1</v>
      </c>
      <c r="C260" s="2">
        <v>7</v>
      </c>
      <c r="D260" s="2">
        <f t="shared" si="12"/>
        <v>11158</v>
      </c>
      <c r="E260" s="2">
        <v>1594</v>
      </c>
      <c r="F260" s="2">
        <v>18</v>
      </c>
      <c r="G260" s="2">
        <f t="shared" si="13"/>
        <v>28692</v>
      </c>
      <c r="H260" s="2">
        <f t="shared" si="14"/>
        <v>17534</v>
      </c>
      <c r="I260" s="13">
        <v>2014</v>
      </c>
    </row>
    <row r="261" spans="1:9" x14ac:dyDescent="0.25">
      <c r="A261" s="9" t="s">
        <v>7</v>
      </c>
      <c r="B261" s="1" t="s">
        <v>6</v>
      </c>
      <c r="C261" s="2">
        <v>270</v>
      </c>
      <c r="D261" s="2">
        <f t="shared" si="12"/>
        <v>1046115</v>
      </c>
      <c r="E261" s="2">
        <v>3874.5</v>
      </c>
      <c r="F261" s="2">
        <v>330</v>
      </c>
      <c r="G261" s="2">
        <f t="shared" si="13"/>
        <v>1278585</v>
      </c>
      <c r="H261" s="2">
        <f t="shared" si="14"/>
        <v>232470</v>
      </c>
      <c r="I261" s="13">
        <v>2014</v>
      </c>
    </row>
    <row r="262" spans="1:9" x14ac:dyDescent="0.25">
      <c r="A262" s="9" t="s">
        <v>7</v>
      </c>
      <c r="B262" s="1" t="s">
        <v>5</v>
      </c>
      <c r="C262" s="2">
        <v>33</v>
      </c>
      <c r="D262" s="2">
        <f t="shared" si="12"/>
        <v>112909.5</v>
      </c>
      <c r="E262" s="2">
        <v>3421.5</v>
      </c>
      <c r="F262" s="2">
        <v>42</v>
      </c>
      <c r="G262" s="2">
        <f t="shared" si="13"/>
        <v>143703</v>
      </c>
      <c r="H262" s="2">
        <f t="shared" si="14"/>
        <v>30793.5</v>
      </c>
      <c r="I262" s="13">
        <v>2014</v>
      </c>
    </row>
    <row r="263" spans="1:9" x14ac:dyDescent="0.25">
      <c r="A263" s="9" t="s">
        <v>7</v>
      </c>
      <c r="B263" s="1" t="s">
        <v>2</v>
      </c>
      <c r="C263" s="2">
        <v>12</v>
      </c>
      <c r="D263" s="2">
        <f t="shared" si="12"/>
        <v>30258</v>
      </c>
      <c r="E263" s="2">
        <v>2521.5</v>
      </c>
      <c r="F263" s="2">
        <v>19</v>
      </c>
      <c r="G263" s="2">
        <f t="shared" si="13"/>
        <v>47908.5</v>
      </c>
      <c r="H263" s="2">
        <f t="shared" si="14"/>
        <v>17650.5</v>
      </c>
      <c r="I263" s="13">
        <v>2014</v>
      </c>
    </row>
    <row r="264" spans="1:9" x14ac:dyDescent="0.25">
      <c r="A264" s="9" t="s">
        <v>7</v>
      </c>
      <c r="B264" s="1" t="s">
        <v>6</v>
      </c>
      <c r="C264" s="2">
        <v>270</v>
      </c>
      <c r="D264" s="2">
        <f t="shared" si="12"/>
        <v>402570</v>
      </c>
      <c r="E264" s="2">
        <v>1491</v>
      </c>
      <c r="F264" s="2">
        <v>330</v>
      </c>
      <c r="G264" s="2">
        <f t="shared" si="13"/>
        <v>492030</v>
      </c>
      <c r="H264" s="2">
        <f t="shared" si="14"/>
        <v>89460</v>
      </c>
      <c r="I264" s="13">
        <v>2014</v>
      </c>
    </row>
    <row r="265" spans="1:9" x14ac:dyDescent="0.25">
      <c r="A265" s="9" t="s">
        <v>7</v>
      </c>
      <c r="B265" s="1" t="s">
        <v>2</v>
      </c>
      <c r="C265" s="2">
        <v>12</v>
      </c>
      <c r="D265" s="2">
        <f t="shared" si="12"/>
        <v>21480</v>
      </c>
      <c r="E265" s="2">
        <v>1790</v>
      </c>
      <c r="F265" s="2">
        <v>19</v>
      </c>
      <c r="G265" s="2">
        <f t="shared" si="13"/>
        <v>34010</v>
      </c>
      <c r="H265" s="2">
        <f t="shared" si="14"/>
        <v>12530</v>
      </c>
      <c r="I265" s="13">
        <v>2014</v>
      </c>
    </row>
    <row r="266" spans="1:9" x14ac:dyDescent="0.25">
      <c r="A266" s="9" t="s">
        <v>7</v>
      </c>
      <c r="B266" s="1" t="s">
        <v>1</v>
      </c>
      <c r="C266" s="2">
        <v>7</v>
      </c>
      <c r="D266" s="2">
        <f t="shared" si="12"/>
        <v>18872</v>
      </c>
      <c r="E266" s="2">
        <v>2696</v>
      </c>
      <c r="F266" s="2">
        <v>18</v>
      </c>
      <c r="G266" s="2">
        <f t="shared" si="13"/>
        <v>48528</v>
      </c>
      <c r="H266" s="2">
        <f t="shared" si="14"/>
        <v>29656</v>
      </c>
      <c r="I266" s="13">
        <v>2014</v>
      </c>
    </row>
    <row r="267" spans="1:9" x14ac:dyDescent="0.25">
      <c r="A267" s="9" t="s">
        <v>7</v>
      </c>
      <c r="B267" s="1" t="s">
        <v>3</v>
      </c>
      <c r="C267" s="2">
        <v>130</v>
      </c>
      <c r="D267" s="2">
        <f t="shared" si="12"/>
        <v>519675</v>
      </c>
      <c r="E267" s="2">
        <v>3997.5</v>
      </c>
      <c r="F267" s="4">
        <v>145</v>
      </c>
      <c r="G267" s="2">
        <f t="shared" si="13"/>
        <v>579637.5</v>
      </c>
      <c r="H267" s="2">
        <f t="shared" si="14"/>
        <v>59962.5</v>
      </c>
      <c r="I267" s="13">
        <v>2014</v>
      </c>
    </row>
    <row r="268" spans="1:9" x14ac:dyDescent="0.25">
      <c r="A268" s="9" t="s">
        <v>7</v>
      </c>
      <c r="B268" s="1" t="s">
        <v>3</v>
      </c>
      <c r="C268" s="2">
        <v>130</v>
      </c>
      <c r="D268" s="2">
        <f t="shared" si="12"/>
        <v>154700</v>
      </c>
      <c r="E268" s="2">
        <v>1190</v>
      </c>
      <c r="F268" s="4">
        <v>145</v>
      </c>
      <c r="G268" s="2">
        <f t="shared" si="13"/>
        <v>172550</v>
      </c>
      <c r="H268" s="2">
        <f t="shared" si="14"/>
        <v>17850</v>
      </c>
      <c r="I268" s="13">
        <v>2014</v>
      </c>
    </row>
    <row r="269" spans="1:9" x14ac:dyDescent="0.25">
      <c r="A269" s="9" t="s">
        <v>7</v>
      </c>
      <c r="B269" s="1" t="s">
        <v>5</v>
      </c>
      <c r="C269" s="2">
        <v>33</v>
      </c>
      <c r="D269" s="2">
        <f t="shared" si="12"/>
        <v>39270</v>
      </c>
      <c r="E269" s="2">
        <v>1190</v>
      </c>
      <c r="F269" s="2">
        <v>42</v>
      </c>
      <c r="G269" s="2">
        <f t="shared" si="13"/>
        <v>49980</v>
      </c>
      <c r="H269" s="2">
        <f t="shared" si="14"/>
        <v>10710</v>
      </c>
      <c r="I269" s="13">
        <v>2014</v>
      </c>
    </row>
    <row r="270" spans="1:9" x14ac:dyDescent="0.25">
      <c r="A270" s="9" t="s">
        <v>7</v>
      </c>
      <c r="B270" s="1" t="s">
        <v>4</v>
      </c>
      <c r="C270" s="2">
        <v>22</v>
      </c>
      <c r="D270" s="2">
        <f t="shared" si="12"/>
        <v>6446</v>
      </c>
      <c r="E270" s="2">
        <v>293</v>
      </c>
      <c r="F270" s="2">
        <v>30</v>
      </c>
      <c r="G270" s="2">
        <f t="shared" si="13"/>
        <v>8790</v>
      </c>
      <c r="H270" s="2">
        <f t="shared" si="14"/>
        <v>2344</v>
      </c>
      <c r="I270" s="13">
        <v>2014</v>
      </c>
    </row>
    <row r="271" spans="1:9" x14ac:dyDescent="0.25">
      <c r="A271" s="9" t="s">
        <v>7</v>
      </c>
      <c r="B271" s="1" t="s">
        <v>1</v>
      </c>
      <c r="C271" s="2">
        <v>7</v>
      </c>
      <c r="D271" s="2">
        <f t="shared" si="12"/>
        <v>9751</v>
      </c>
      <c r="E271" s="2">
        <v>1393</v>
      </c>
      <c r="F271" s="2">
        <v>18</v>
      </c>
      <c r="G271" s="2">
        <f t="shared" si="13"/>
        <v>25074</v>
      </c>
      <c r="H271" s="2">
        <f t="shared" si="14"/>
        <v>15323</v>
      </c>
      <c r="I271" s="13">
        <v>2014</v>
      </c>
    </row>
    <row r="272" spans="1:9" x14ac:dyDescent="0.25">
      <c r="A272" s="9" t="s">
        <v>7</v>
      </c>
      <c r="B272" s="1" t="s">
        <v>5</v>
      </c>
      <c r="C272" s="2">
        <v>33</v>
      </c>
      <c r="D272" s="2">
        <f t="shared" si="12"/>
        <v>45969</v>
      </c>
      <c r="E272" s="2">
        <v>1393</v>
      </c>
      <c r="F272" s="2">
        <v>42</v>
      </c>
      <c r="G272" s="2">
        <f t="shared" si="13"/>
        <v>58506</v>
      </c>
      <c r="H272" s="2">
        <f t="shared" si="14"/>
        <v>12537</v>
      </c>
      <c r="I272" s="13">
        <v>2014</v>
      </c>
    </row>
    <row r="273" spans="1:9" x14ac:dyDescent="0.25">
      <c r="A273" s="9" t="s">
        <v>7</v>
      </c>
      <c r="B273" s="1" t="s">
        <v>1</v>
      </c>
      <c r="C273" s="2">
        <v>7</v>
      </c>
      <c r="D273" s="2">
        <f t="shared" si="12"/>
        <v>12117</v>
      </c>
      <c r="E273" s="2">
        <v>1731</v>
      </c>
      <c r="F273" s="2">
        <v>18</v>
      </c>
      <c r="G273" s="2">
        <f t="shared" si="13"/>
        <v>31158</v>
      </c>
      <c r="H273" s="2">
        <f t="shared" si="14"/>
        <v>19041</v>
      </c>
      <c r="I273" s="13">
        <v>2014</v>
      </c>
    </row>
    <row r="274" spans="1:9" x14ac:dyDescent="0.25">
      <c r="A274" s="9" t="s">
        <v>7</v>
      </c>
      <c r="B274" s="1" t="s">
        <v>5</v>
      </c>
      <c r="C274" s="2">
        <v>33</v>
      </c>
      <c r="D274" s="2">
        <f t="shared" si="12"/>
        <v>81675</v>
      </c>
      <c r="E274" s="2">
        <v>2475</v>
      </c>
      <c r="F274" s="2">
        <v>42</v>
      </c>
      <c r="G274" s="2">
        <f t="shared" si="13"/>
        <v>103950</v>
      </c>
      <c r="H274" s="2">
        <f t="shared" si="14"/>
        <v>22275</v>
      </c>
      <c r="I274" s="13">
        <v>2014</v>
      </c>
    </row>
    <row r="275" spans="1:9" x14ac:dyDescent="0.25">
      <c r="A275" s="9" t="s">
        <v>7</v>
      </c>
      <c r="B275" s="1" t="s">
        <v>5</v>
      </c>
      <c r="C275" s="2">
        <v>33</v>
      </c>
      <c r="D275" s="2">
        <f t="shared" si="12"/>
        <v>57123</v>
      </c>
      <c r="E275" s="2">
        <v>1731</v>
      </c>
      <c r="F275" s="2">
        <v>42</v>
      </c>
      <c r="G275" s="2">
        <f t="shared" si="13"/>
        <v>72702</v>
      </c>
      <c r="H275" s="2">
        <f t="shared" si="14"/>
        <v>15579</v>
      </c>
      <c r="I275" s="13">
        <v>2014</v>
      </c>
    </row>
    <row r="276" spans="1:9" x14ac:dyDescent="0.25">
      <c r="A276" s="9" t="s">
        <v>7</v>
      </c>
      <c r="B276" s="1" t="s">
        <v>2</v>
      </c>
      <c r="C276" s="2">
        <v>12</v>
      </c>
      <c r="D276" s="2">
        <f t="shared" si="12"/>
        <v>14088</v>
      </c>
      <c r="E276" s="2">
        <v>1174</v>
      </c>
      <c r="F276" s="2">
        <v>19</v>
      </c>
      <c r="G276" s="2">
        <f t="shared" si="13"/>
        <v>22306</v>
      </c>
      <c r="H276" s="2">
        <f t="shared" si="14"/>
        <v>8218</v>
      </c>
      <c r="I276" s="13">
        <v>2014</v>
      </c>
    </row>
    <row r="277" spans="1:9" x14ac:dyDescent="0.25">
      <c r="A277" s="9" t="s">
        <v>7</v>
      </c>
      <c r="B277" s="1" t="s">
        <v>1</v>
      </c>
      <c r="C277" s="2">
        <v>7</v>
      </c>
      <c r="D277" s="2">
        <f t="shared" si="12"/>
        <v>2051</v>
      </c>
      <c r="E277" s="2">
        <v>293</v>
      </c>
      <c r="F277" s="2">
        <v>18</v>
      </c>
      <c r="G277" s="2">
        <f t="shared" si="13"/>
        <v>5274</v>
      </c>
      <c r="H277" s="2">
        <f t="shared" si="14"/>
        <v>3223</v>
      </c>
      <c r="I277" s="13">
        <v>2014</v>
      </c>
    </row>
    <row r="278" spans="1:9" x14ac:dyDescent="0.25">
      <c r="A278" s="9" t="s">
        <v>7</v>
      </c>
      <c r="B278" s="1" t="s">
        <v>3</v>
      </c>
      <c r="C278" s="2">
        <v>130</v>
      </c>
      <c r="D278" s="2">
        <f t="shared" si="12"/>
        <v>367380</v>
      </c>
      <c r="E278" s="2">
        <v>2826</v>
      </c>
      <c r="F278" s="4">
        <v>145</v>
      </c>
      <c r="G278" s="2">
        <f t="shared" si="13"/>
        <v>409770</v>
      </c>
      <c r="H278" s="2">
        <f t="shared" si="14"/>
        <v>42390</v>
      </c>
      <c r="I278" s="13">
        <v>2014</v>
      </c>
    </row>
    <row r="279" spans="1:9" x14ac:dyDescent="0.25">
      <c r="A279" s="9" t="s">
        <v>7</v>
      </c>
      <c r="B279" s="1" t="s">
        <v>3</v>
      </c>
      <c r="C279" s="2">
        <v>130</v>
      </c>
      <c r="D279" s="2">
        <f t="shared" si="12"/>
        <v>86190</v>
      </c>
      <c r="E279" s="2">
        <v>663</v>
      </c>
      <c r="F279" s="4">
        <v>145</v>
      </c>
      <c r="G279" s="2">
        <f t="shared" si="13"/>
        <v>96135</v>
      </c>
      <c r="H279" s="2">
        <f t="shared" si="14"/>
        <v>9945</v>
      </c>
      <c r="I279" s="13">
        <v>2014</v>
      </c>
    </row>
    <row r="280" spans="1:9" x14ac:dyDescent="0.25">
      <c r="A280" s="9" t="s">
        <v>7</v>
      </c>
      <c r="B280" s="1" t="s">
        <v>6</v>
      </c>
      <c r="C280" s="2">
        <v>270</v>
      </c>
      <c r="D280" s="2">
        <f t="shared" si="12"/>
        <v>79110</v>
      </c>
      <c r="E280" s="2">
        <v>293</v>
      </c>
      <c r="F280" s="2">
        <v>330</v>
      </c>
      <c r="G280" s="2">
        <f t="shared" si="13"/>
        <v>96690</v>
      </c>
      <c r="H280" s="2">
        <f t="shared" si="14"/>
        <v>17580</v>
      </c>
      <c r="I280" s="13">
        <v>2014</v>
      </c>
    </row>
    <row r="281" spans="1:9" x14ac:dyDescent="0.25">
      <c r="A281" s="9" t="s">
        <v>7</v>
      </c>
      <c r="B281" s="1" t="s">
        <v>5</v>
      </c>
      <c r="C281" s="2">
        <v>33</v>
      </c>
      <c r="D281" s="2">
        <f t="shared" si="12"/>
        <v>81675</v>
      </c>
      <c r="E281" s="2">
        <v>2475</v>
      </c>
      <c r="F281" s="2">
        <v>42</v>
      </c>
      <c r="G281" s="2">
        <f t="shared" si="13"/>
        <v>103950</v>
      </c>
      <c r="H281" s="2">
        <f t="shared" si="14"/>
        <v>22275</v>
      </c>
      <c r="I281" s="13">
        <v>2014</v>
      </c>
    </row>
    <row r="282" spans="1:9" x14ac:dyDescent="0.25">
      <c r="A282" s="9" t="s">
        <v>9</v>
      </c>
      <c r="B282" s="1" t="s">
        <v>5</v>
      </c>
      <c r="C282" s="2">
        <v>30</v>
      </c>
      <c r="D282" s="2">
        <f t="shared" si="12"/>
        <v>22980</v>
      </c>
      <c r="E282" s="2">
        <v>766</v>
      </c>
      <c r="F282" s="2">
        <v>39</v>
      </c>
      <c r="G282" s="2">
        <f t="shared" si="13"/>
        <v>29874</v>
      </c>
      <c r="H282" s="2">
        <f t="shared" si="14"/>
        <v>6894</v>
      </c>
      <c r="I282" s="13">
        <v>2013</v>
      </c>
    </row>
    <row r="283" spans="1:9" x14ac:dyDescent="0.25">
      <c r="A283" s="9" t="s">
        <v>9</v>
      </c>
      <c r="B283" s="1" t="s">
        <v>2</v>
      </c>
      <c r="C283" s="2">
        <v>9</v>
      </c>
      <c r="D283" s="2">
        <f t="shared" si="12"/>
        <v>6894</v>
      </c>
      <c r="E283" s="2">
        <v>766</v>
      </c>
      <c r="F283" s="2">
        <v>16</v>
      </c>
      <c r="G283" s="2">
        <f t="shared" si="13"/>
        <v>12256</v>
      </c>
      <c r="H283" s="2">
        <f t="shared" si="14"/>
        <v>5362</v>
      </c>
      <c r="I283" s="14">
        <v>2013</v>
      </c>
    </row>
    <row r="284" spans="1:9" x14ac:dyDescent="0.25">
      <c r="A284" s="9" t="s">
        <v>9</v>
      </c>
      <c r="B284" s="1" t="s">
        <v>2</v>
      </c>
      <c r="C284" s="2">
        <v>9</v>
      </c>
      <c r="D284" s="2">
        <f t="shared" si="12"/>
        <v>1926</v>
      </c>
      <c r="E284" s="2">
        <v>214</v>
      </c>
      <c r="F284" s="2">
        <v>16</v>
      </c>
      <c r="G284" s="2">
        <f t="shared" si="13"/>
        <v>3424</v>
      </c>
      <c r="H284" s="2">
        <f t="shared" si="14"/>
        <v>1498</v>
      </c>
      <c r="I284" s="13">
        <v>2013</v>
      </c>
    </row>
    <row r="285" spans="1:9" x14ac:dyDescent="0.25">
      <c r="A285" s="9" t="s">
        <v>9</v>
      </c>
      <c r="B285" s="1" t="s">
        <v>1</v>
      </c>
      <c r="C285" s="2">
        <v>4</v>
      </c>
      <c r="D285" s="2">
        <f t="shared" si="12"/>
        <v>3236</v>
      </c>
      <c r="E285" s="2">
        <v>809</v>
      </c>
      <c r="F285" s="2">
        <v>15</v>
      </c>
      <c r="G285" s="2">
        <f t="shared" si="13"/>
        <v>12135</v>
      </c>
      <c r="H285" s="2">
        <f t="shared" si="14"/>
        <v>8899</v>
      </c>
      <c r="I285" s="13">
        <v>2013</v>
      </c>
    </row>
    <row r="286" spans="1:9" x14ac:dyDescent="0.25">
      <c r="A286" s="9" t="s">
        <v>9</v>
      </c>
      <c r="B286" s="1" t="s">
        <v>3</v>
      </c>
      <c r="C286" s="2">
        <v>115</v>
      </c>
      <c r="D286" s="2">
        <f t="shared" si="12"/>
        <v>341090</v>
      </c>
      <c r="E286" s="2">
        <v>2966</v>
      </c>
      <c r="F286" s="2">
        <v>130</v>
      </c>
      <c r="G286" s="2">
        <f t="shared" si="13"/>
        <v>385580</v>
      </c>
      <c r="H286" s="2">
        <f t="shared" si="14"/>
        <v>44490</v>
      </c>
      <c r="I286" s="13">
        <v>2013</v>
      </c>
    </row>
    <row r="287" spans="1:9" x14ac:dyDescent="0.25">
      <c r="A287" s="9" t="s">
        <v>9</v>
      </c>
      <c r="B287" s="1" t="s">
        <v>3</v>
      </c>
      <c r="C287" s="2">
        <v>115</v>
      </c>
      <c r="D287" s="2">
        <f t="shared" si="12"/>
        <v>93035</v>
      </c>
      <c r="E287" s="2">
        <v>809</v>
      </c>
      <c r="F287" s="2">
        <v>130</v>
      </c>
      <c r="G287" s="2">
        <f t="shared" si="13"/>
        <v>105170</v>
      </c>
      <c r="H287" s="2">
        <f t="shared" si="14"/>
        <v>12135</v>
      </c>
      <c r="I287" s="13">
        <v>2013</v>
      </c>
    </row>
    <row r="288" spans="1:9" x14ac:dyDescent="0.25">
      <c r="A288" s="9" t="s">
        <v>9</v>
      </c>
      <c r="B288" s="1" t="s">
        <v>6</v>
      </c>
      <c r="C288" s="2">
        <v>240</v>
      </c>
      <c r="D288" s="2">
        <f t="shared" si="12"/>
        <v>51360</v>
      </c>
      <c r="E288" s="2">
        <v>214</v>
      </c>
      <c r="F288" s="2">
        <v>300</v>
      </c>
      <c r="G288" s="2">
        <f t="shared" si="13"/>
        <v>64200</v>
      </c>
      <c r="H288" s="2">
        <f t="shared" si="14"/>
        <v>12840</v>
      </c>
      <c r="I288" s="13">
        <v>2013</v>
      </c>
    </row>
    <row r="289" spans="1:9" x14ac:dyDescent="0.25">
      <c r="A289" s="9" t="s">
        <v>9</v>
      </c>
      <c r="B289" s="1" t="s">
        <v>5</v>
      </c>
      <c r="C289" s="2">
        <v>30</v>
      </c>
      <c r="D289" s="2">
        <f t="shared" si="12"/>
        <v>88980</v>
      </c>
      <c r="E289" s="2">
        <v>2966</v>
      </c>
      <c r="F289" s="2">
        <v>39</v>
      </c>
      <c r="G289" s="2">
        <f t="shared" si="13"/>
        <v>115674</v>
      </c>
      <c r="H289" s="2">
        <f t="shared" si="14"/>
        <v>26694</v>
      </c>
      <c r="I289" s="13">
        <v>2013</v>
      </c>
    </row>
    <row r="290" spans="1:9" x14ac:dyDescent="0.25">
      <c r="A290" s="9" t="s">
        <v>9</v>
      </c>
      <c r="B290" s="1" t="s">
        <v>4</v>
      </c>
      <c r="C290" s="2">
        <v>19</v>
      </c>
      <c r="D290" s="2">
        <f t="shared" si="12"/>
        <v>34143</v>
      </c>
      <c r="E290" s="2">
        <v>1797</v>
      </c>
      <c r="F290" s="2">
        <v>25</v>
      </c>
      <c r="G290" s="2">
        <f t="shared" si="13"/>
        <v>44925</v>
      </c>
      <c r="H290" s="2">
        <f t="shared" si="14"/>
        <v>10782</v>
      </c>
      <c r="I290" s="13">
        <v>2013</v>
      </c>
    </row>
    <row r="291" spans="1:9" x14ac:dyDescent="0.25">
      <c r="A291" s="9" t="s">
        <v>9</v>
      </c>
      <c r="B291" s="1" t="s">
        <v>1</v>
      </c>
      <c r="C291" s="2">
        <v>4</v>
      </c>
      <c r="D291" s="2">
        <f t="shared" si="12"/>
        <v>7780</v>
      </c>
      <c r="E291" s="2">
        <v>1945</v>
      </c>
      <c r="F291" s="2">
        <v>15</v>
      </c>
      <c r="G291" s="2">
        <f t="shared" si="13"/>
        <v>29175</v>
      </c>
      <c r="H291" s="2">
        <f t="shared" si="14"/>
        <v>21395</v>
      </c>
      <c r="I291" s="13">
        <v>2013</v>
      </c>
    </row>
    <row r="292" spans="1:9" x14ac:dyDescent="0.25">
      <c r="A292" s="9" t="s">
        <v>9</v>
      </c>
      <c r="B292" s="1" t="s">
        <v>6</v>
      </c>
      <c r="C292" s="2">
        <v>240</v>
      </c>
      <c r="D292" s="2">
        <f t="shared" si="12"/>
        <v>466800</v>
      </c>
      <c r="E292" s="2">
        <v>1945</v>
      </c>
      <c r="F292" s="2">
        <v>300</v>
      </c>
      <c r="G292" s="2">
        <f t="shared" si="13"/>
        <v>583500</v>
      </c>
      <c r="H292" s="2">
        <f t="shared" si="14"/>
        <v>116700</v>
      </c>
      <c r="I292" s="13">
        <v>2013</v>
      </c>
    </row>
    <row r="293" spans="1:9" x14ac:dyDescent="0.25">
      <c r="A293" s="9" t="s">
        <v>9</v>
      </c>
      <c r="B293" s="1" t="s">
        <v>4</v>
      </c>
      <c r="C293" s="2">
        <v>19</v>
      </c>
      <c r="D293" s="2">
        <f t="shared" si="12"/>
        <v>22021</v>
      </c>
      <c r="E293" s="2">
        <v>1159</v>
      </c>
      <c r="F293" s="2">
        <v>25</v>
      </c>
      <c r="G293" s="2">
        <f t="shared" si="13"/>
        <v>28975</v>
      </c>
      <c r="H293" s="2">
        <f t="shared" si="14"/>
        <v>6954</v>
      </c>
      <c r="I293" s="13">
        <v>2013</v>
      </c>
    </row>
    <row r="294" spans="1:9" x14ac:dyDescent="0.25">
      <c r="A294" s="9" t="s">
        <v>9</v>
      </c>
      <c r="B294" s="1" t="s">
        <v>5</v>
      </c>
      <c r="C294" s="2">
        <v>30</v>
      </c>
      <c r="D294" s="2">
        <f t="shared" si="12"/>
        <v>34770</v>
      </c>
      <c r="E294" s="2">
        <v>1159</v>
      </c>
      <c r="F294" s="2">
        <v>39</v>
      </c>
      <c r="G294" s="2">
        <f t="shared" si="13"/>
        <v>45201</v>
      </c>
      <c r="H294" s="2">
        <f t="shared" si="14"/>
        <v>10431</v>
      </c>
      <c r="I294" s="13">
        <v>2013</v>
      </c>
    </row>
    <row r="295" spans="1:9" x14ac:dyDescent="0.25">
      <c r="A295" s="9" t="s">
        <v>9</v>
      </c>
      <c r="B295" s="1" t="s">
        <v>2</v>
      </c>
      <c r="C295" s="2">
        <v>9</v>
      </c>
      <c r="D295" s="2">
        <f t="shared" si="12"/>
        <v>9144</v>
      </c>
      <c r="E295" s="2">
        <v>1016</v>
      </c>
      <c r="F295" s="2">
        <v>16</v>
      </c>
      <c r="G295" s="2">
        <f t="shared" si="13"/>
        <v>16256</v>
      </c>
      <c r="H295" s="2">
        <f t="shared" si="14"/>
        <v>7112</v>
      </c>
      <c r="I295" s="13">
        <v>2013</v>
      </c>
    </row>
    <row r="296" spans="1:9" x14ac:dyDescent="0.25">
      <c r="A296" s="9" t="s">
        <v>9</v>
      </c>
      <c r="B296" s="1" t="s">
        <v>1</v>
      </c>
      <c r="C296" s="2">
        <v>4</v>
      </c>
      <c r="D296" s="2">
        <f t="shared" si="12"/>
        <v>8464</v>
      </c>
      <c r="E296" s="2">
        <v>2116</v>
      </c>
      <c r="F296" s="2">
        <v>15</v>
      </c>
      <c r="G296" s="2">
        <f t="shared" si="13"/>
        <v>31740</v>
      </c>
      <c r="H296" s="2">
        <f t="shared" si="14"/>
        <v>23276</v>
      </c>
      <c r="I296" s="13">
        <v>2013</v>
      </c>
    </row>
    <row r="297" spans="1:9" x14ac:dyDescent="0.25">
      <c r="A297" s="9" t="s">
        <v>9</v>
      </c>
      <c r="B297" s="1" t="s">
        <v>6</v>
      </c>
      <c r="C297" s="2">
        <v>240</v>
      </c>
      <c r="D297" s="2">
        <f t="shared" si="12"/>
        <v>551280</v>
      </c>
      <c r="E297" s="2">
        <v>2297</v>
      </c>
      <c r="F297" s="2">
        <v>300</v>
      </c>
      <c r="G297" s="2">
        <f t="shared" si="13"/>
        <v>689100</v>
      </c>
      <c r="H297" s="2">
        <f t="shared" si="14"/>
        <v>137820</v>
      </c>
      <c r="I297" s="13">
        <v>2013</v>
      </c>
    </row>
    <row r="298" spans="1:9" x14ac:dyDescent="0.25">
      <c r="A298" s="9" t="s">
        <v>9</v>
      </c>
      <c r="B298" s="1" t="s">
        <v>2</v>
      </c>
      <c r="C298" s="2">
        <v>9</v>
      </c>
      <c r="D298" s="2">
        <f t="shared" si="12"/>
        <v>7983</v>
      </c>
      <c r="E298" s="2">
        <v>887</v>
      </c>
      <c r="F298" s="2">
        <v>16</v>
      </c>
      <c r="G298" s="2">
        <f t="shared" si="13"/>
        <v>14192</v>
      </c>
      <c r="H298" s="2">
        <f t="shared" si="14"/>
        <v>6209</v>
      </c>
      <c r="I298" s="13">
        <v>2013</v>
      </c>
    </row>
    <row r="299" spans="1:9" x14ac:dyDescent="0.25">
      <c r="A299" s="9" t="s">
        <v>9</v>
      </c>
      <c r="B299" s="1" t="s">
        <v>6</v>
      </c>
      <c r="C299" s="2">
        <v>240</v>
      </c>
      <c r="D299" s="2">
        <f t="shared" si="12"/>
        <v>531600</v>
      </c>
      <c r="E299" s="2">
        <v>2215</v>
      </c>
      <c r="F299" s="2">
        <v>300</v>
      </c>
      <c r="G299" s="2">
        <f t="shared" si="13"/>
        <v>664500</v>
      </c>
      <c r="H299" s="2">
        <f t="shared" si="14"/>
        <v>132900</v>
      </c>
      <c r="I299" s="13">
        <v>2013</v>
      </c>
    </row>
    <row r="300" spans="1:9" x14ac:dyDescent="0.25">
      <c r="A300" s="9" t="s">
        <v>9</v>
      </c>
      <c r="B300" s="1" t="s">
        <v>4</v>
      </c>
      <c r="C300" s="2">
        <v>19</v>
      </c>
      <c r="D300" s="2">
        <f t="shared" si="12"/>
        <v>47500</v>
      </c>
      <c r="E300" s="2">
        <v>2500</v>
      </c>
      <c r="F300" s="2">
        <v>25</v>
      </c>
      <c r="G300" s="2">
        <f t="shared" si="13"/>
        <v>62500</v>
      </c>
      <c r="H300" s="2">
        <f t="shared" si="14"/>
        <v>15000</v>
      </c>
      <c r="I300" s="13">
        <v>2013</v>
      </c>
    </row>
    <row r="301" spans="1:9" x14ac:dyDescent="0.25">
      <c r="A301" s="9" t="s">
        <v>9</v>
      </c>
      <c r="B301" s="1" t="s">
        <v>1</v>
      </c>
      <c r="C301" s="2">
        <v>4</v>
      </c>
      <c r="D301" s="2">
        <f t="shared" si="12"/>
        <v>4492</v>
      </c>
      <c r="E301" s="2">
        <v>1123</v>
      </c>
      <c r="F301" s="2">
        <v>15</v>
      </c>
      <c r="G301" s="2">
        <f t="shared" si="13"/>
        <v>16845</v>
      </c>
      <c r="H301" s="2">
        <f t="shared" si="14"/>
        <v>12353</v>
      </c>
      <c r="I301" s="13">
        <v>2013</v>
      </c>
    </row>
    <row r="302" spans="1:9" x14ac:dyDescent="0.25">
      <c r="A302" s="9" t="s">
        <v>9</v>
      </c>
      <c r="B302" s="1" t="s">
        <v>1</v>
      </c>
      <c r="C302" s="2">
        <v>4</v>
      </c>
      <c r="D302" s="2">
        <f t="shared" si="12"/>
        <v>8500</v>
      </c>
      <c r="E302" s="2">
        <v>2125</v>
      </c>
      <c r="F302" s="2">
        <v>15</v>
      </c>
      <c r="G302" s="2">
        <f t="shared" si="13"/>
        <v>31875</v>
      </c>
      <c r="H302" s="2">
        <f t="shared" si="14"/>
        <v>23375</v>
      </c>
      <c r="I302" s="13">
        <v>2013</v>
      </c>
    </row>
    <row r="303" spans="1:9" x14ac:dyDescent="0.25">
      <c r="A303" s="9" t="s">
        <v>9</v>
      </c>
      <c r="B303" s="1" t="s">
        <v>3</v>
      </c>
      <c r="C303" s="2">
        <v>115</v>
      </c>
      <c r="D303" s="2">
        <f t="shared" si="12"/>
        <v>67620</v>
      </c>
      <c r="E303" s="2">
        <v>588</v>
      </c>
      <c r="F303" s="2">
        <v>130</v>
      </c>
      <c r="G303" s="2">
        <f t="shared" si="13"/>
        <v>76440</v>
      </c>
      <c r="H303" s="2">
        <f t="shared" si="14"/>
        <v>8820</v>
      </c>
      <c r="I303" s="13">
        <v>2013</v>
      </c>
    </row>
    <row r="304" spans="1:9" x14ac:dyDescent="0.25">
      <c r="A304" s="9" t="s">
        <v>9</v>
      </c>
      <c r="B304" s="1" t="s">
        <v>5</v>
      </c>
      <c r="C304" s="2">
        <v>30</v>
      </c>
      <c r="D304" s="2">
        <f t="shared" si="12"/>
        <v>29820</v>
      </c>
      <c r="E304" s="2">
        <v>994</v>
      </c>
      <c r="F304" s="2">
        <v>39</v>
      </c>
      <c r="G304" s="2">
        <f t="shared" si="13"/>
        <v>38766</v>
      </c>
      <c r="H304" s="2">
        <f t="shared" si="14"/>
        <v>8946</v>
      </c>
      <c r="I304" s="13">
        <v>2013</v>
      </c>
    </row>
    <row r="305" spans="1:9" x14ac:dyDescent="0.25">
      <c r="A305" s="9" t="s">
        <v>9</v>
      </c>
      <c r="B305" s="1" t="s">
        <v>1</v>
      </c>
      <c r="C305" s="2">
        <v>4</v>
      </c>
      <c r="D305" s="2">
        <f t="shared" si="12"/>
        <v>9636</v>
      </c>
      <c r="E305" s="2">
        <v>2409</v>
      </c>
      <c r="F305" s="2">
        <v>15</v>
      </c>
      <c r="G305" s="2">
        <f t="shared" si="13"/>
        <v>36135</v>
      </c>
      <c r="H305" s="2">
        <f t="shared" si="14"/>
        <v>26499</v>
      </c>
      <c r="I305" s="13">
        <v>2013</v>
      </c>
    </row>
    <row r="306" spans="1:9" x14ac:dyDescent="0.25">
      <c r="A306" s="9" t="s">
        <v>9</v>
      </c>
      <c r="B306" s="1" t="s">
        <v>1</v>
      </c>
      <c r="C306" s="2">
        <v>4</v>
      </c>
      <c r="D306" s="2">
        <f t="shared" si="12"/>
        <v>8584</v>
      </c>
      <c r="E306" s="2">
        <v>2146</v>
      </c>
      <c r="F306" s="2">
        <v>15</v>
      </c>
      <c r="G306" s="2">
        <f t="shared" si="13"/>
        <v>32190</v>
      </c>
      <c r="H306" s="2">
        <f t="shared" si="14"/>
        <v>23606</v>
      </c>
      <c r="I306" s="13">
        <v>2013</v>
      </c>
    </row>
    <row r="307" spans="1:9" x14ac:dyDescent="0.25">
      <c r="A307" s="9" t="s">
        <v>9</v>
      </c>
      <c r="B307" s="1" t="s">
        <v>4</v>
      </c>
      <c r="C307" s="2">
        <v>19</v>
      </c>
      <c r="D307" s="2">
        <f t="shared" si="12"/>
        <v>6346</v>
      </c>
      <c r="E307" s="2">
        <v>334</v>
      </c>
      <c r="F307" s="2">
        <v>25</v>
      </c>
      <c r="G307" s="2">
        <f t="shared" si="13"/>
        <v>8350</v>
      </c>
      <c r="H307" s="2">
        <f t="shared" si="14"/>
        <v>2004</v>
      </c>
      <c r="I307" s="13">
        <v>2013</v>
      </c>
    </row>
    <row r="308" spans="1:9" x14ac:dyDescent="0.25">
      <c r="A308" s="9" t="s">
        <v>9</v>
      </c>
      <c r="B308" s="1" t="s">
        <v>1</v>
      </c>
      <c r="C308" s="2">
        <v>4</v>
      </c>
      <c r="D308" s="2">
        <f t="shared" si="12"/>
        <v>7100</v>
      </c>
      <c r="E308" s="2">
        <v>1775</v>
      </c>
      <c r="F308" s="2">
        <v>15</v>
      </c>
      <c r="G308" s="2">
        <f t="shared" si="13"/>
        <v>26625</v>
      </c>
      <c r="H308" s="2">
        <f t="shared" si="14"/>
        <v>19525</v>
      </c>
      <c r="I308" s="13">
        <v>2013</v>
      </c>
    </row>
    <row r="309" spans="1:9" x14ac:dyDescent="0.25">
      <c r="A309" s="9" t="s">
        <v>9</v>
      </c>
      <c r="B309" s="1" t="s">
        <v>5</v>
      </c>
      <c r="C309" s="2">
        <v>30</v>
      </c>
      <c r="D309" s="2">
        <f t="shared" si="12"/>
        <v>29100</v>
      </c>
      <c r="E309" s="2">
        <v>970</v>
      </c>
      <c r="F309" s="2">
        <v>39</v>
      </c>
      <c r="G309" s="2">
        <f t="shared" si="13"/>
        <v>37830</v>
      </c>
      <c r="H309" s="2">
        <f t="shared" si="14"/>
        <v>8730</v>
      </c>
      <c r="I309" s="13">
        <v>2013</v>
      </c>
    </row>
    <row r="310" spans="1:9" x14ac:dyDescent="0.25">
      <c r="A310" s="9" t="s">
        <v>9</v>
      </c>
      <c r="B310" s="1" t="s">
        <v>6</v>
      </c>
      <c r="C310" s="2">
        <v>240</v>
      </c>
      <c r="D310" s="2">
        <f t="shared" si="12"/>
        <v>448800</v>
      </c>
      <c r="E310" s="2">
        <v>1870</v>
      </c>
      <c r="F310" s="2">
        <v>300</v>
      </c>
      <c r="G310" s="2">
        <f t="shared" si="13"/>
        <v>561000</v>
      </c>
      <c r="H310" s="2">
        <f t="shared" si="14"/>
        <v>112200</v>
      </c>
      <c r="I310" s="13">
        <v>2013</v>
      </c>
    </row>
    <row r="311" spans="1:9" x14ac:dyDescent="0.25">
      <c r="A311" s="9" t="s">
        <v>9</v>
      </c>
      <c r="B311" s="1" t="s">
        <v>4</v>
      </c>
      <c r="C311" s="2">
        <v>19</v>
      </c>
      <c r="D311" s="2">
        <f t="shared" si="12"/>
        <v>56848</v>
      </c>
      <c r="E311" s="2">
        <v>2992</v>
      </c>
      <c r="F311" s="2">
        <v>25</v>
      </c>
      <c r="G311" s="2">
        <f t="shared" si="13"/>
        <v>74800</v>
      </c>
      <c r="H311" s="2">
        <f t="shared" si="14"/>
        <v>17952</v>
      </c>
      <c r="I311" s="13">
        <v>2013</v>
      </c>
    </row>
    <row r="312" spans="1:9" x14ac:dyDescent="0.25">
      <c r="A312" s="9" t="s">
        <v>9</v>
      </c>
      <c r="B312" s="1" t="s">
        <v>1</v>
      </c>
      <c r="C312" s="2">
        <v>4</v>
      </c>
      <c r="D312" s="2">
        <f t="shared" si="12"/>
        <v>11968</v>
      </c>
      <c r="E312" s="2">
        <v>2992</v>
      </c>
      <c r="F312" s="2">
        <v>15</v>
      </c>
      <c r="G312" s="2">
        <f t="shared" si="13"/>
        <v>44880</v>
      </c>
      <c r="H312" s="2">
        <f t="shared" si="14"/>
        <v>32912</v>
      </c>
      <c r="I312" s="13">
        <v>2013</v>
      </c>
    </row>
    <row r="313" spans="1:9" x14ac:dyDescent="0.25">
      <c r="A313" s="9" t="s">
        <v>9</v>
      </c>
      <c r="B313" s="1" t="s">
        <v>2</v>
      </c>
      <c r="C313" s="2">
        <v>9</v>
      </c>
      <c r="D313" s="2">
        <f t="shared" si="12"/>
        <v>3978</v>
      </c>
      <c r="E313" s="2">
        <v>442</v>
      </c>
      <c r="F313" s="2">
        <v>16</v>
      </c>
      <c r="G313" s="2">
        <f t="shared" si="13"/>
        <v>7072</v>
      </c>
      <c r="H313" s="2">
        <f t="shared" si="14"/>
        <v>3094</v>
      </c>
      <c r="I313" s="13">
        <v>2013</v>
      </c>
    </row>
    <row r="314" spans="1:9" x14ac:dyDescent="0.25">
      <c r="A314" s="9" t="s">
        <v>9</v>
      </c>
      <c r="B314" s="1" t="s">
        <v>3</v>
      </c>
      <c r="C314" s="2">
        <v>115</v>
      </c>
      <c r="D314" s="2">
        <f t="shared" si="12"/>
        <v>75900</v>
      </c>
      <c r="E314" s="2">
        <v>660</v>
      </c>
      <c r="F314" s="2">
        <v>130</v>
      </c>
      <c r="G314" s="2">
        <f t="shared" si="13"/>
        <v>85800</v>
      </c>
      <c r="H314" s="2">
        <f t="shared" si="14"/>
        <v>9900</v>
      </c>
      <c r="I314" s="13">
        <v>2013</v>
      </c>
    </row>
    <row r="315" spans="1:9" x14ac:dyDescent="0.25">
      <c r="A315" s="9" t="s">
        <v>9</v>
      </c>
      <c r="B315" s="1" t="s">
        <v>5</v>
      </c>
      <c r="C315" s="2">
        <v>30</v>
      </c>
      <c r="D315" s="2">
        <f t="shared" si="12"/>
        <v>53100</v>
      </c>
      <c r="E315" s="2">
        <v>1770</v>
      </c>
      <c r="F315" s="2">
        <v>39</v>
      </c>
      <c r="G315" s="2">
        <f t="shared" si="13"/>
        <v>69030</v>
      </c>
      <c r="H315" s="2">
        <f t="shared" si="14"/>
        <v>15930</v>
      </c>
      <c r="I315" s="13">
        <v>2013</v>
      </c>
    </row>
    <row r="316" spans="1:9" x14ac:dyDescent="0.25">
      <c r="A316" s="9" t="s">
        <v>9</v>
      </c>
      <c r="B316" s="1" t="s">
        <v>3</v>
      </c>
      <c r="C316" s="2">
        <v>115</v>
      </c>
      <c r="D316" s="2">
        <f t="shared" si="12"/>
        <v>291640</v>
      </c>
      <c r="E316" s="2">
        <v>2536</v>
      </c>
      <c r="F316" s="2">
        <v>130</v>
      </c>
      <c r="G316" s="2">
        <f t="shared" si="13"/>
        <v>329680</v>
      </c>
      <c r="H316" s="2">
        <f t="shared" si="14"/>
        <v>38040</v>
      </c>
      <c r="I316" s="13">
        <v>2013</v>
      </c>
    </row>
    <row r="317" spans="1:9" x14ac:dyDescent="0.25">
      <c r="A317" s="9" t="s">
        <v>9</v>
      </c>
      <c r="B317" s="1" t="s">
        <v>5</v>
      </c>
      <c r="C317" s="2">
        <v>30</v>
      </c>
      <c r="D317" s="2">
        <f t="shared" si="12"/>
        <v>39630</v>
      </c>
      <c r="E317" s="2">
        <v>1321</v>
      </c>
      <c r="F317" s="2">
        <v>39</v>
      </c>
      <c r="G317" s="2">
        <f t="shared" si="13"/>
        <v>51519</v>
      </c>
      <c r="H317" s="2">
        <f t="shared" si="14"/>
        <v>11889</v>
      </c>
      <c r="I317" s="13">
        <v>2014</v>
      </c>
    </row>
    <row r="318" spans="1:9" x14ac:dyDescent="0.25">
      <c r="A318" s="12" t="s">
        <v>9</v>
      </c>
      <c r="B318" s="7" t="s">
        <v>5</v>
      </c>
      <c r="C318" s="2">
        <v>30</v>
      </c>
      <c r="D318" s="2">
        <f t="shared" si="12"/>
        <v>26640</v>
      </c>
      <c r="E318" s="8">
        <v>888</v>
      </c>
      <c r="F318" s="2">
        <v>39</v>
      </c>
      <c r="G318" s="2">
        <f t="shared" si="13"/>
        <v>34632</v>
      </c>
      <c r="H318" s="2">
        <f t="shared" si="14"/>
        <v>7992</v>
      </c>
      <c r="I318" s="16">
        <v>2014</v>
      </c>
    </row>
    <row r="319" spans="1:9" x14ac:dyDescent="0.25">
      <c r="A319" s="9" t="s">
        <v>9</v>
      </c>
      <c r="B319" s="1" t="s">
        <v>5</v>
      </c>
      <c r="C319" s="2">
        <v>30</v>
      </c>
      <c r="D319" s="2">
        <f t="shared" si="12"/>
        <v>45390</v>
      </c>
      <c r="E319" s="2">
        <v>1513</v>
      </c>
      <c r="F319" s="2">
        <v>39</v>
      </c>
      <c r="G319" s="2">
        <f t="shared" si="13"/>
        <v>59007</v>
      </c>
      <c r="H319" s="2">
        <f t="shared" si="14"/>
        <v>13617</v>
      </c>
      <c r="I319" s="13">
        <v>2014</v>
      </c>
    </row>
    <row r="320" spans="1:9" x14ac:dyDescent="0.25">
      <c r="A320" s="9" t="s">
        <v>9</v>
      </c>
      <c r="B320" s="1" t="s">
        <v>1</v>
      </c>
      <c r="C320" s="2">
        <v>4</v>
      </c>
      <c r="D320" s="2">
        <f t="shared" si="12"/>
        <v>3684</v>
      </c>
      <c r="E320" s="2">
        <v>921</v>
      </c>
      <c r="F320" s="2">
        <v>15</v>
      </c>
      <c r="G320" s="2">
        <f t="shared" si="13"/>
        <v>13815</v>
      </c>
      <c r="H320" s="2">
        <f t="shared" si="14"/>
        <v>10131</v>
      </c>
      <c r="I320" s="16">
        <v>2014</v>
      </c>
    </row>
    <row r="321" spans="1:9" x14ac:dyDescent="0.25">
      <c r="A321" s="9" t="s">
        <v>9</v>
      </c>
      <c r="B321" s="1" t="s">
        <v>1</v>
      </c>
      <c r="C321" s="2">
        <v>4</v>
      </c>
      <c r="D321" s="2">
        <f t="shared" si="12"/>
        <v>6180</v>
      </c>
      <c r="E321" s="2">
        <v>1545</v>
      </c>
      <c r="F321" s="2">
        <v>15</v>
      </c>
      <c r="G321" s="2">
        <f t="shared" si="13"/>
        <v>23175</v>
      </c>
      <c r="H321" s="2">
        <f t="shared" si="14"/>
        <v>16995</v>
      </c>
      <c r="I321" s="13">
        <v>2014</v>
      </c>
    </row>
    <row r="322" spans="1:9" x14ac:dyDescent="0.25">
      <c r="A322" s="12" t="s">
        <v>9</v>
      </c>
      <c r="B322" s="7" t="s">
        <v>1</v>
      </c>
      <c r="C322" s="2">
        <v>4</v>
      </c>
      <c r="D322" s="2">
        <f t="shared" si="12"/>
        <v>8584</v>
      </c>
      <c r="E322" s="8">
        <v>2146</v>
      </c>
      <c r="F322" s="2">
        <v>15</v>
      </c>
      <c r="G322" s="2">
        <f t="shared" si="13"/>
        <v>32190</v>
      </c>
      <c r="H322" s="2">
        <f t="shared" si="14"/>
        <v>23606</v>
      </c>
      <c r="I322" s="16">
        <v>2014</v>
      </c>
    </row>
    <row r="323" spans="1:9" x14ac:dyDescent="0.25">
      <c r="A323" s="9" t="s">
        <v>9</v>
      </c>
      <c r="B323" s="1" t="s">
        <v>2</v>
      </c>
      <c r="C323" s="2">
        <v>9</v>
      </c>
      <c r="D323" s="2">
        <f t="shared" ref="D323:D386" si="15">C323*E323</f>
        <v>9054</v>
      </c>
      <c r="E323" s="2">
        <v>1006</v>
      </c>
      <c r="F323" s="2">
        <v>16</v>
      </c>
      <c r="G323" s="2">
        <f t="shared" ref="G323:G386" si="16">F323*E323</f>
        <v>16096</v>
      </c>
      <c r="H323" s="2">
        <f t="shared" ref="H323:H386" si="17">G323-D323</f>
        <v>7042</v>
      </c>
      <c r="I323" s="13">
        <v>2014</v>
      </c>
    </row>
    <row r="324" spans="1:9" x14ac:dyDescent="0.25">
      <c r="A324" s="9" t="s">
        <v>9</v>
      </c>
      <c r="B324" s="1" t="s">
        <v>2</v>
      </c>
      <c r="C324" s="2">
        <v>9</v>
      </c>
      <c r="D324" s="2">
        <f t="shared" si="15"/>
        <v>3303</v>
      </c>
      <c r="E324" s="2">
        <v>367</v>
      </c>
      <c r="F324" s="2">
        <v>16</v>
      </c>
      <c r="G324" s="2">
        <f t="shared" si="16"/>
        <v>5872</v>
      </c>
      <c r="H324" s="2">
        <f t="shared" si="17"/>
        <v>2569</v>
      </c>
      <c r="I324" s="16">
        <v>2014</v>
      </c>
    </row>
    <row r="325" spans="1:9" x14ac:dyDescent="0.25">
      <c r="A325" s="9" t="s">
        <v>9</v>
      </c>
      <c r="B325" s="1" t="s">
        <v>2</v>
      </c>
      <c r="C325" s="2">
        <v>9</v>
      </c>
      <c r="D325" s="2">
        <f t="shared" si="15"/>
        <v>13617</v>
      </c>
      <c r="E325" s="2">
        <v>1513</v>
      </c>
      <c r="F325" s="2">
        <v>16</v>
      </c>
      <c r="G325" s="2">
        <f t="shared" si="16"/>
        <v>24208</v>
      </c>
      <c r="H325" s="2">
        <f t="shared" si="17"/>
        <v>10591</v>
      </c>
      <c r="I325" s="13">
        <v>2014</v>
      </c>
    </row>
    <row r="326" spans="1:9" x14ac:dyDescent="0.25">
      <c r="A326" s="12" t="s">
        <v>9</v>
      </c>
      <c r="B326" s="7" t="s">
        <v>3</v>
      </c>
      <c r="C326" s="2">
        <v>115</v>
      </c>
      <c r="D326" s="2">
        <f t="shared" si="15"/>
        <v>248515</v>
      </c>
      <c r="E326" s="8">
        <v>2161</v>
      </c>
      <c r="F326" s="2">
        <v>130</v>
      </c>
      <c r="G326" s="2">
        <f t="shared" si="16"/>
        <v>280930</v>
      </c>
      <c r="H326" s="2">
        <f t="shared" si="17"/>
        <v>32415</v>
      </c>
      <c r="I326" s="16">
        <v>2014</v>
      </c>
    </row>
    <row r="327" spans="1:9" x14ac:dyDescent="0.25">
      <c r="A327" s="9" t="s">
        <v>9</v>
      </c>
      <c r="B327" s="1" t="s">
        <v>3</v>
      </c>
      <c r="C327" s="2">
        <v>115</v>
      </c>
      <c r="D327" s="2">
        <f t="shared" si="15"/>
        <v>115690</v>
      </c>
      <c r="E327" s="2">
        <v>1006</v>
      </c>
      <c r="F327" s="2">
        <v>130</v>
      </c>
      <c r="G327" s="2">
        <f t="shared" si="16"/>
        <v>130780</v>
      </c>
      <c r="H327" s="2">
        <f t="shared" si="17"/>
        <v>15090</v>
      </c>
      <c r="I327" s="13">
        <v>2014</v>
      </c>
    </row>
    <row r="328" spans="1:9" x14ac:dyDescent="0.25">
      <c r="A328" s="12" t="s">
        <v>9</v>
      </c>
      <c r="B328" s="7" t="s">
        <v>3</v>
      </c>
      <c r="C328" s="2">
        <v>115</v>
      </c>
      <c r="D328" s="2">
        <f t="shared" si="15"/>
        <v>177675</v>
      </c>
      <c r="E328" s="8">
        <v>1545</v>
      </c>
      <c r="F328" s="2">
        <v>130</v>
      </c>
      <c r="G328" s="2">
        <f t="shared" si="16"/>
        <v>200850</v>
      </c>
      <c r="H328" s="2">
        <f t="shared" si="17"/>
        <v>23175</v>
      </c>
      <c r="I328" s="16">
        <v>2014</v>
      </c>
    </row>
    <row r="329" spans="1:9" x14ac:dyDescent="0.25">
      <c r="A329" s="9" t="s">
        <v>9</v>
      </c>
      <c r="B329" s="1" t="s">
        <v>6</v>
      </c>
      <c r="C329" s="2">
        <v>240</v>
      </c>
      <c r="D329" s="2">
        <f t="shared" si="15"/>
        <v>681120</v>
      </c>
      <c r="E329" s="2">
        <v>2838</v>
      </c>
      <c r="F329" s="2">
        <v>300</v>
      </c>
      <c r="G329" s="2">
        <f t="shared" si="16"/>
        <v>851400</v>
      </c>
      <c r="H329" s="2">
        <f t="shared" si="17"/>
        <v>170280</v>
      </c>
      <c r="I329" s="13">
        <v>2014</v>
      </c>
    </row>
    <row r="330" spans="1:9" x14ac:dyDescent="0.25">
      <c r="A330" s="12" t="s">
        <v>9</v>
      </c>
      <c r="B330" s="7" t="s">
        <v>6</v>
      </c>
      <c r="C330" s="2">
        <v>240</v>
      </c>
      <c r="D330" s="2">
        <f t="shared" si="15"/>
        <v>213120</v>
      </c>
      <c r="E330" s="8">
        <v>888</v>
      </c>
      <c r="F330" s="2">
        <v>300</v>
      </c>
      <c r="G330" s="2">
        <f t="shared" si="16"/>
        <v>266400</v>
      </c>
      <c r="H330" s="2">
        <f t="shared" si="17"/>
        <v>53280</v>
      </c>
      <c r="I330" s="16">
        <v>2014</v>
      </c>
    </row>
    <row r="331" spans="1:9" x14ac:dyDescent="0.25">
      <c r="A331" s="9" t="s">
        <v>9</v>
      </c>
      <c r="B331" s="1" t="s">
        <v>8</v>
      </c>
      <c r="C331" s="2">
        <v>19</v>
      </c>
      <c r="D331" s="2">
        <f t="shared" si="15"/>
        <v>80170.5</v>
      </c>
      <c r="E331" s="2">
        <v>4219.5</v>
      </c>
      <c r="F331" s="2">
        <v>25</v>
      </c>
      <c r="G331" s="2">
        <f t="shared" si="16"/>
        <v>105487.5</v>
      </c>
      <c r="H331" s="2">
        <f t="shared" si="17"/>
        <v>25317</v>
      </c>
      <c r="I331" s="13">
        <v>2014</v>
      </c>
    </row>
    <row r="332" spans="1:9" x14ac:dyDescent="0.25">
      <c r="A332" s="12" t="s">
        <v>9</v>
      </c>
      <c r="B332" s="7" t="s">
        <v>8</v>
      </c>
      <c r="C332" s="2">
        <v>19</v>
      </c>
      <c r="D332" s="2">
        <f t="shared" si="15"/>
        <v>32034</v>
      </c>
      <c r="E332" s="8">
        <v>1686</v>
      </c>
      <c r="F332" s="2">
        <v>25</v>
      </c>
      <c r="G332" s="2">
        <f t="shared" si="16"/>
        <v>42150</v>
      </c>
      <c r="H332" s="2">
        <f t="shared" si="17"/>
        <v>10116</v>
      </c>
      <c r="I332" s="16">
        <v>2014</v>
      </c>
    </row>
    <row r="333" spans="1:9" x14ac:dyDescent="0.25">
      <c r="A333" s="9" t="s">
        <v>9</v>
      </c>
      <c r="B333" s="1" t="s">
        <v>2</v>
      </c>
      <c r="C333" s="2">
        <v>9</v>
      </c>
      <c r="D333" s="2">
        <f t="shared" si="15"/>
        <v>6723</v>
      </c>
      <c r="E333" s="2">
        <v>747</v>
      </c>
      <c r="F333" s="2">
        <v>16</v>
      </c>
      <c r="G333" s="2">
        <f t="shared" si="16"/>
        <v>11952</v>
      </c>
      <c r="H333" s="2">
        <f t="shared" si="17"/>
        <v>5229</v>
      </c>
      <c r="I333" s="13">
        <v>2014</v>
      </c>
    </row>
    <row r="334" spans="1:9" x14ac:dyDescent="0.25">
      <c r="A334" s="9" t="s">
        <v>9</v>
      </c>
      <c r="B334" s="1" t="s">
        <v>6</v>
      </c>
      <c r="C334" s="2">
        <v>240</v>
      </c>
      <c r="D334" s="2">
        <f t="shared" si="15"/>
        <v>63120</v>
      </c>
      <c r="E334" s="2">
        <v>263</v>
      </c>
      <c r="F334" s="2">
        <v>300</v>
      </c>
      <c r="G334" s="2">
        <f t="shared" si="16"/>
        <v>78900</v>
      </c>
      <c r="H334" s="2">
        <f t="shared" si="17"/>
        <v>15780</v>
      </c>
      <c r="I334" s="16">
        <v>2014</v>
      </c>
    </row>
    <row r="335" spans="1:9" x14ac:dyDescent="0.25">
      <c r="A335" s="9" t="s">
        <v>9</v>
      </c>
      <c r="B335" s="1" t="s">
        <v>6</v>
      </c>
      <c r="C335" s="2">
        <v>240</v>
      </c>
      <c r="D335" s="2">
        <f t="shared" si="15"/>
        <v>236640</v>
      </c>
      <c r="E335" s="2">
        <v>986</v>
      </c>
      <c r="F335" s="2">
        <v>300</v>
      </c>
      <c r="G335" s="2">
        <f t="shared" si="16"/>
        <v>295800</v>
      </c>
      <c r="H335" s="2">
        <f t="shared" si="17"/>
        <v>59160</v>
      </c>
      <c r="I335" s="13">
        <v>2014</v>
      </c>
    </row>
    <row r="336" spans="1:9" x14ac:dyDescent="0.25">
      <c r="A336" s="9" t="s">
        <v>9</v>
      </c>
      <c r="B336" s="1" t="s">
        <v>1</v>
      </c>
      <c r="C336" s="2">
        <v>4</v>
      </c>
      <c r="D336" s="2">
        <f t="shared" si="15"/>
        <v>6912</v>
      </c>
      <c r="E336" s="2">
        <v>1728</v>
      </c>
      <c r="F336" s="2">
        <v>15</v>
      </c>
      <c r="G336" s="2">
        <f t="shared" si="16"/>
        <v>25920</v>
      </c>
      <c r="H336" s="2">
        <f t="shared" si="17"/>
        <v>19008</v>
      </c>
      <c r="I336" s="13">
        <v>2014</v>
      </c>
    </row>
    <row r="337" spans="1:9" x14ac:dyDescent="0.25">
      <c r="A337" s="9" t="s">
        <v>9</v>
      </c>
      <c r="B337" s="1" t="s">
        <v>3</v>
      </c>
      <c r="C337" s="2">
        <v>115</v>
      </c>
      <c r="D337" s="2">
        <f t="shared" si="15"/>
        <v>330855</v>
      </c>
      <c r="E337" s="2">
        <v>2877</v>
      </c>
      <c r="F337" s="2">
        <v>130</v>
      </c>
      <c r="G337" s="2">
        <f t="shared" si="16"/>
        <v>374010</v>
      </c>
      <c r="H337" s="2">
        <f t="shared" si="17"/>
        <v>43155</v>
      </c>
      <c r="I337" s="13">
        <v>2014</v>
      </c>
    </row>
    <row r="338" spans="1:9" x14ac:dyDescent="0.25">
      <c r="A338" s="9" t="s">
        <v>9</v>
      </c>
      <c r="B338" s="1" t="s">
        <v>6</v>
      </c>
      <c r="C338" s="2">
        <v>240</v>
      </c>
      <c r="D338" s="2">
        <f t="shared" si="15"/>
        <v>690480</v>
      </c>
      <c r="E338" s="2">
        <v>2877</v>
      </c>
      <c r="F338" s="2">
        <v>300</v>
      </c>
      <c r="G338" s="2">
        <f t="shared" si="16"/>
        <v>863100</v>
      </c>
      <c r="H338" s="2">
        <f t="shared" si="17"/>
        <v>172620</v>
      </c>
      <c r="I338" s="13">
        <v>2014</v>
      </c>
    </row>
    <row r="339" spans="1:9" x14ac:dyDescent="0.25">
      <c r="A339" s="9" t="s">
        <v>9</v>
      </c>
      <c r="B339" s="1" t="s">
        <v>5</v>
      </c>
      <c r="C339" s="2">
        <v>30</v>
      </c>
      <c r="D339" s="2">
        <f t="shared" si="15"/>
        <v>7770</v>
      </c>
      <c r="E339" s="2">
        <v>259</v>
      </c>
      <c r="F339" s="2">
        <v>39</v>
      </c>
      <c r="G339" s="2">
        <f t="shared" si="16"/>
        <v>10101</v>
      </c>
      <c r="H339" s="2">
        <f t="shared" si="17"/>
        <v>2331</v>
      </c>
      <c r="I339" s="13">
        <v>2014</v>
      </c>
    </row>
    <row r="340" spans="1:9" x14ac:dyDescent="0.25">
      <c r="A340" s="9" t="s">
        <v>9</v>
      </c>
      <c r="B340" s="1" t="s">
        <v>5</v>
      </c>
      <c r="C340" s="2">
        <v>30</v>
      </c>
      <c r="D340" s="2">
        <f t="shared" si="15"/>
        <v>68280</v>
      </c>
      <c r="E340" s="2">
        <v>2276</v>
      </c>
      <c r="F340" s="2">
        <v>39</v>
      </c>
      <c r="G340" s="2">
        <f t="shared" si="16"/>
        <v>88764</v>
      </c>
      <c r="H340" s="2">
        <f t="shared" si="17"/>
        <v>20484</v>
      </c>
      <c r="I340" s="13">
        <v>2014</v>
      </c>
    </row>
    <row r="341" spans="1:9" x14ac:dyDescent="0.25">
      <c r="A341" s="9" t="s">
        <v>9</v>
      </c>
      <c r="B341" s="1" t="s">
        <v>2</v>
      </c>
      <c r="C341" s="2">
        <v>9</v>
      </c>
      <c r="D341" s="2">
        <f t="shared" si="15"/>
        <v>23220</v>
      </c>
      <c r="E341" s="2">
        <v>2580</v>
      </c>
      <c r="F341" s="2">
        <v>16</v>
      </c>
      <c r="G341" s="2">
        <f t="shared" si="16"/>
        <v>41280</v>
      </c>
      <c r="H341" s="2">
        <f t="shared" si="17"/>
        <v>18060</v>
      </c>
      <c r="I341" s="13">
        <v>2014</v>
      </c>
    </row>
    <row r="342" spans="1:9" x14ac:dyDescent="0.25">
      <c r="A342" s="9" t="s">
        <v>9</v>
      </c>
      <c r="B342" s="1" t="s">
        <v>2</v>
      </c>
      <c r="C342" s="2">
        <v>9</v>
      </c>
      <c r="D342" s="2">
        <f t="shared" si="15"/>
        <v>6201</v>
      </c>
      <c r="E342" s="2">
        <v>689</v>
      </c>
      <c r="F342" s="2">
        <v>16</v>
      </c>
      <c r="G342" s="2">
        <f t="shared" si="16"/>
        <v>11024</v>
      </c>
      <c r="H342" s="2">
        <f t="shared" si="17"/>
        <v>4823</v>
      </c>
      <c r="I342" s="13">
        <v>2014</v>
      </c>
    </row>
    <row r="343" spans="1:9" x14ac:dyDescent="0.25">
      <c r="A343" s="9" t="s">
        <v>9</v>
      </c>
      <c r="B343" s="1" t="s">
        <v>4</v>
      </c>
      <c r="C343" s="2">
        <v>19</v>
      </c>
      <c r="D343" s="2">
        <f t="shared" si="15"/>
        <v>37202</v>
      </c>
      <c r="E343" s="2">
        <v>1958</v>
      </c>
      <c r="F343" s="2">
        <v>25</v>
      </c>
      <c r="G343" s="2">
        <f t="shared" si="16"/>
        <v>48950</v>
      </c>
      <c r="H343" s="2">
        <f t="shared" si="17"/>
        <v>11748</v>
      </c>
      <c r="I343" s="13">
        <v>2014</v>
      </c>
    </row>
    <row r="344" spans="1:9" x14ac:dyDescent="0.25">
      <c r="A344" s="9" t="s">
        <v>9</v>
      </c>
      <c r="B344" s="1" t="s">
        <v>4</v>
      </c>
      <c r="C344" s="2">
        <v>19</v>
      </c>
      <c r="D344" s="2">
        <f t="shared" si="15"/>
        <v>32414</v>
      </c>
      <c r="E344" s="2">
        <v>1706</v>
      </c>
      <c r="F344" s="2">
        <v>25</v>
      </c>
      <c r="G344" s="2">
        <f t="shared" si="16"/>
        <v>42650</v>
      </c>
      <c r="H344" s="2">
        <f t="shared" si="17"/>
        <v>10236</v>
      </c>
      <c r="I344" s="13">
        <v>2014</v>
      </c>
    </row>
    <row r="345" spans="1:9" x14ac:dyDescent="0.25">
      <c r="A345" s="9" t="s">
        <v>9</v>
      </c>
      <c r="B345" s="1" t="s">
        <v>1</v>
      </c>
      <c r="C345" s="2">
        <v>4</v>
      </c>
      <c r="D345" s="2">
        <f t="shared" si="15"/>
        <v>2756</v>
      </c>
      <c r="E345" s="2">
        <v>689</v>
      </c>
      <c r="F345" s="2">
        <v>15</v>
      </c>
      <c r="G345" s="2">
        <f t="shared" si="16"/>
        <v>10335</v>
      </c>
      <c r="H345" s="2">
        <f t="shared" si="17"/>
        <v>7579</v>
      </c>
      <c r="I345" s="13">
        <v>2014</v>
      </c>
    </row>
    <row r="346" spans="1:9" x14ac:dyDescent="0.25">
      <c r="A346" s="9" t="s">
        <v>9</v>
      </c>
      <c r="B346" s="1" t="s">
        <v>1</v>
      </c>
      <c r="C346" s="2">
        <v>4</v>
      </c>
      <c r="D346" s="2">
        <f t="shared" si="15"/>
        <v>6280</v>
      </c>
      <c r="E346" s="2">
        <v>1570</v>
      </c>
      <c r="F346" s="2">
        <v>15</v>
      </c>
      <c r="G346" s="2">
        <f t="shared" si="16"/>
        <v>23550</v>
      </c>
      <c r="H346" s="2">
        <f t="shared" si="17"/>
        <v>17270</v>
      </c>
      <c r="I346" s="13">
        <v>2014</v>
      </c>
    </row>
    <row r="347" spans="1:9" x14ac:dyDescent="0.25">
      <c r="A347" s="9" t="s">
        <v>9</v>
      </c>
      <c r="B347" s="1" t="s">
        <v>1</v>
      </c>
      <c r="C347" s="2">
        <v>4</v>
      </c>
      <c r="D347" s="2">
        <f t="shared" si="15"/>
        <v>6824</v>
      </c>
      <c r="E347" s="2">
        <v>1706</v>
      </c>
      <c r="F347" s="2">
        <v>15</v>
      </c>
      <c r="G347" s="2">
        <f t="shared" si="16"/>
        <v>25590</v>
      </c>
      <c r="H347" s="2">
        <f t="shared" si="17"/>
        <v>18766</v>
      </c>
      <c r="I347" s="13">
        <v>2014</v>
      </c>
    </row>
    <row r="348" spans="1:9" x14ac:dyDescent="0.25">
      <c r="A348" s="9" t="s">
        <v>9</v>
      </c>
      <c r="B348" s="1" t="s">
        <v>6</v>
      </c>
      <c r="C348" s="2">
        <v>240</v>
      </c>
      <c r="D348" s="2">
        <f t="shared" si="15"/>
        <v>376800</v>
      </c>
      <c r="E348" s="2">
        <v>1570</v>
      </c>
      <c r="F348" s="2">
        <v>300</v>
      </c>
      <c r="G348" s="2">
        <f t="shared" si="16"/>
        <v>471000</v>
      </c>
      <c r="H348" s="2">
        <f t="shared" si="17"/>
        <v>94200</v>
      </c>
      <c r="I348" s="13">
        <v>2014</v>
      </c>
    </row>
    <row r="349" spans="1:9" x14ac:dyDescent="0.25">
      <c r="A349" s="9" t="s">
        <v>9</v>
      </c>
      <c r="B349" s="1" t="s">
        <v>6</v>
      </c>
      <c r="C349" s="2">
        <v>240</v>
      </c>
      <c r="D349" s="2">
        <f t="shared" si="15"/>
        <v>594960</v>
      </c>
      <c r="E349" s="2">
        <v>2479</v>
      </c>
      <c r="F349" s="2">
        <v>300</v>
      </c>
      <c r="G349" s="2">
        <f t="shared" si="16"/>
        <v>743700</v>
      </c>
      <c r="H349" s="2">
        <f t="shared" si="17"/>
        <v>148740</v>
      </c>
      <c r="I349" s="13">
        <v>2014</v>
      </c>
    </row>
    <row r="350" spans="1:9" x14ac:dyDescent="0.25">
      <c r="A350" s="9" t="s">
        <v>9</v>
      </c>
      <c r="B350" s="1" t="s">
        <v>2</v>
      </c>
      <c r="C350" s="2">
        <v>9</v>
      </c>
      <c r="D350" s="2">
        <f t="shared" si="15"/>
        <v>18189</v>
      </c>
      <c r="E350" s="2">
        <v>2021</v>
      </c>
      <c r="F350" s="2">
        <v>16</v>
      </c>
      <c r="G350" s="2">
        <f t="shared" si="16"/>
        <v>32336</v>
      </c>
      <c r="H350" s="2">
        <f t="shared" si="17"/>
        <v>14147</v>
      </c>
      <c r="I350" s="13">
        <v>2014</v>
      </c>
    </row>
    <row r="351" spans="1:9" x14ac:dyDescent="0.25">
      <c r="A351" s="9" t="s">
        <v>9</v>
      </c>
      <c r="B351" s="1" t="s">
        <v>4</v>
      </c>
      <c r="C351" s="2">
        <v>19</v>
      </c>
      <c r="D351" s="2">
        <f t="shared" si="15"/>
        <v>35321</v>
      </c>
      <c r="E351" s="2">
        <v>1859</v>
      </c>
      <c r="F351" s="2">
        <v>25</v>
      </c>
      <c r="G351" s="2">
        <f t="shared" si="16"/>
        <v>46475</v>
      </c>
      <c r="H351" s="2">
        <f t="shared" si="17"/>
        <v>11154</v>
      </c>
      <c r="I351" s="13">
        <v>2014</v>
      </c>
    </row>
    <row r="352" spans="1:9" x14ac:dyDescent="0.25">
      <c r="A352" s="9" t="s">
        <v>9</v>
      </c>
      <c r="B352" s="1" t="s">
        <v>4</v>
      </c>
      <c r="C352" s="2">
        <v>19</v>
      </c>
      <c r="D352" s="2">
        <f t="shared" si="15"/>
        <v>38399</v>
      </c>
      <c r="E352" s="2">
        <v>2021</v>
      </c>
      <c r="F352" s="2">
        <v>25</v>
      </c>
      <c r="G352" s="2">
        <f t="shared" si="16"/>
        <v>50525</v>
      </c>
      <c r="H352" s="2">
        <f t="shared" si="17"/>
        <v>12126</v>
      </c>
      <c r="I352" s="13">
        <v>2014</v>
      </c>
    </row>
    <row r="353" spans="1:9" x14ac:dyDescent="0.25">
      <c r="A353" s="9" t="s">
        <v>9</v>
      </c>
      <c r="B353" s="1" t="s">
        <v>1</v>
      </c>
      <c r="C353" s="2">
        <v>4</v>
      </c>
      <c r="D353" s="2">
        <f t="shared" si="15"/>
        <v>3180</v>
      </c>
      <c r="E353" s="2">
        <v>795</v>
      </c>
      <c r="F353" s="2">
        <v>15</v>
      </c>
      <c r="G353" s="2">
        <f t="shared" si="16"/>
        <v>11925</v>
      </c>
      <c r="H353" s="2">
        <f t="shared" si="17"/>
        <v>8745</v>
      </c>
      <c r="I353" s="13">
        <v>2014</v>
      </c>
    </row>
    <row r="354" spans="1:9" x14ac:dyDescent="0.25">
      <c r="A354" s="9" t="s">
        <v>9</v>
      </c>
      <c r="B354" s="1" t="s">
        <v>1</v>
      </c>
      <c r="C354" s="2">
        <v>4</v>
      </c>
      <c r="D354" s="2">
        <f t="shared" si="15"/>
        <v>5658</v>
      </c>
      <c r="E354" s="2">
        <v>1414.5</v>
      </c>
      <c r="F354" s="2">
        <v>15</v>
      </c>
      <c r="G354" s="2">
        <f t="shared" si="16"/>
        <v>21217.5</v>
      </c>
      <c r="H354" s="2">
        <f t="shared" si="17"/>
        <v>15559.5</v>
      </c>
      <c r="I354" s="13">
        <v>2014</v>
      </c>
    </row>
    <row r="355" spans="1:9" x14ac:dyDescent="0.25">
      <c r="A355" s="9" t="s">
        <v>9</v>
      </c>
      <c r="B355" s="1" t="s">
        <v>5</v>
      </c>
      <c r="C355" s="2">
        <v>30</v>
      </c>
      <c r="D355" s="2">
        <f t="shared" si="15"/>
        <v>57210</v>
      </c>
      <c r="E355" s="2">
        <v>1907</v>
      </c>
      <c r="F355" s="2">
        <v>39</v>
      </c>
      <c r="G355" s="2">
        <f t="shared" si="16"/>
        <v>74373</v>
      </c>
      <c r="H355" s="2">
        <f t="shared" si="17"/>
        <v>17163</v>
      </c>
      <c r="I355" s="13">
        <v>2014</v>
      </c>
    </row>
    <row r="356" spans="1:9" x14ac:dyDescent="0.25">
      <c r="A356" s="9" t="s">
        <v>9</v>
      </c>
      <c r="B356" s="1" t="s">
        <v>1</v>
      </c>
      <c r="C356" s="2">
        <v>4</v>
      </c>
      <c r="D356" s="2">
        <f t="shared" si="15"/>
        <v>5488</v>
      </c>
      <c r="E356" s="2">
        <v>1372</v>
      </c>
      <c r="F356" s="2">
        <v>15</v>
      </c>
      <c r="G356" s="2">
        <f t="shared" si="16"/>
        <v>20580</v>
      </c>
      <c r="H356" s="2">
        <f t="shared" si="17"/>
        <v>15092</v>
      </c>
      <c r="I356" s="13">
        <v>2014</v>
      </c>
    </row>
    <row r="357" spans="1:9" x14ac:dyDescent="0.25">
      <c r="A357" s="9" t="s">
        <v>9</v>
      </c>
      <c r="B357" s="1" t="s">
        <v>2</v>
      </c>
      <c r="C357" s="2">
        <v>9</v>
      </c>
      <c r="D357" s="2">
        <f t="shared" si="15"/>
        <v>10044</v>
      </c>
      <c r="E357" s="2">
        <v>1116</v>
      </c>
      <c r="F357" s="2">
        <v>16</v>
      </c>
      <c r="G357" s="2">
        <f t="shared" si="16"/>
        <v>17856</v>
      </c>
      <c r="H357" s="2">
        <f t="shared" si="17"/>
        <v>7812</v>
      </c>
      <c r="I357" s="13">
        <v>2014</v>
      </c>
    </row>
    <row r="358" spans="1:9" x14ac:dyDescent="0.25">
      <c r="A358" s="9" t="s">
        <v>9</v>
      </c>
      <c r="B358" s="1" t="s">
        <v>4</v>
      </c>
      <c r="C358" s="2">
        <v>19</v>
      </c>
      <c r="D358" s="2">
        <f t="shared" si="15"/>
        <v>44498</v>
      </c>
      <c r="E358" s="2">
        <v>2342</v>
      </c>
      <c r="F358" s="2">
        <v>25</v>
      </c>
      <c r="G358" s="2">
        <f t="shared" si="16"/>
        <v>58550</v>
      </c>
      <c r="H358" s="2">
        <f t="shared" si="17"/>
        <v>14052</v>
      </c>
      <c r="I358" s="13">
        <v>2014</v>
      </c>
    </row>
    <row r="359" spans="1:9" x14ac:dyDescent="0.25">
      <c r="A359" s="9" t="s">
        <v>9</v>
      </c>
      <c r="B359" s="1" t="s">
        <v>3</v>
      </c>
      <c r="C359" s="2">
        <v>115</v>
      </c>
      <c r="D359" s="2">
        <f t="shared" si="15"/>
        <v>92805</v>
      </c>
      <c r="E359" s="2">
        <v>807</v>
      </c>
      <c r="F359" s="2">
        <v>130</v>
      </c>
      <c r="G359" s="2">
        <f t="shared" si="16"/>
        <v>104910</v>
      </c>
      <c r="H359" s="2">
        <f t="shared" si="17"/>
        <v>12105</v>
      </c>
      <c r="I359" s="13">
        <v>2014</v>
      </c>
    </row>
    <row r="360" spans="1:9" x14ac:dyDescent="0.25">
      <c r="A360" s="9" t="s">
        <v>9</v>
      </c>
      <c r="B360" s="1" t="s">
        <v>3</v>
      </c>
      <c r="C360" s="2">
        <v>115</v>
      </c>
      <c r="D360" s="2">
        <f t="shared" si="15"/>
        <v>143750</v>
      </c>
      <c r="E360" s="2">
        <v>1250</v>
      </c>
      <c r="F360" s="2">
        <v>130</v>
      </c>
      <c r="G360" s="2">
        <f t="shared" si="16"/>
        <v>162500</v>
      </c>
      <c r="H360" s="2">
        <f t="shared" si="17"/>
        <v>18750</v>
      </c>
      <c r="I360" s="13">
        <v>2014</v>
      </c>
    </row>
    <row r="361" spans="1:9" x14ac:dyDescent="0.25">
      <c r="A361" s="9" t="s">
        <v>9</v>
      </c>
      <c r="B361" s="1" t="s">
        <v>5</v>
      </c>
      <c r="C361" s="2">
        <v>30</v>
      </c>
      <c r="D361" s="2">
        <f t="shared" si="15"/>
        <v>40500</v>
      </c>
      <c r="E361" s="2">
        <v>1350</v>
      </c>
      <c r="F361" s="2">
        <v>39</v>
      </c>
      <c r="G361" s="2">
        <f t="shared" si="16"/>
        <v>52650</v>
      </c>
      <c r="H361" s="2">
        <f t="shared" si="17"/>
        <v>12150</v>
      </c>
      <c r="I361" s="13">
        <v>2014</v>
      </c>
    </row>
    <row r="362" spans="1:9" x14ac:dyDescent="0.25">
      <c r="A362" s="9" t="s">
        <v>9</v>
      </c>
      <c r="B362" s="1" t="s">
        <v>5</v>
      </c>
      <c r="C362" s="2">
        <v>30</v>
      </c>
      <c r="D362" s="2">
        <f t="shared" si="15"/>
        <v>37500</v>
      </c>
      <c r="E362" s="2">
        <v>1250</v>
      </c>
      <c r="F362" s="2">
        <v>39</v>
      </c>
      <c r="G362" s="2">
        <f t="shared" si="16"/>
        <v>48750</v>
      </c>
      <c r="H362" s="2">
        <f t="shared" si="17"/>
        <v>11250</v>
      </c>
      <c r="I362" s="13">
        <v>2014</v>
      </c>
    </row>
    <row r="363" spans="1:9" x14ac:dyDescent="0.25">
      <c r="A363" s="9" t="s">
        <v>9</v>
      </c>
      <c r="B363" s="1" t="s">
        <v>4</v>
      </c>
      <c r="C363" s="2">
        <v>19</v>
      </c>
      <c r="D363" s="2">
        <f t="shared" si="15"/>
        <v>27740</v>
      </c>
      <c r="E363" s="2">
        <v>1460</v>
      </c>
      <c r="F363" s="2">
        <v>25</v>
      </c>
      <c r="G363" s="2">
        <f t="shared" si="16"/>
        <v>36500</v>
      </c>
      <c r="H363" s="2">
        <f t="shared" si="17"/>
        <v>8760</v>
      </c>
      <c r="I363" s="13">
        <v>2014</v>
      </c>
    </row>
    <row r="364" spans="1:9" x14ac:dyDescent="0.25">
      <c r="A364" s="9" t="s">
        <v>9</v>
      </c>
      <c r="B364" s="1" t="s">
        <v>3</v>
      </c>
      <c r="C364" s="2">
        <v>115</v>
      </c>
      <c r="D364" s="2">
        <f t="shared" si="15"/>
        <v>175950</v>
      </c>
      <c r="E364" s="2">
        <v>1530</v>
      </c>
      <c r="F364" s="2">
        <v>130</v>
      </c>
      <c r="G364" s="2">
        <f t="shared" si="16"/>
        <v>198900</v>
      </c>
      <c r="H364" s="2">
        <f t="shared" si="17"/>
        <v>22950</v>
      </c>
      <c r="I364" s="13">
        <v>2014</v>
      </c>
    </row>
    <row r="365" spans="1:9" x14ac:dyDescent="0.25">
      <c r="A365" s="9" t="s">
        <v>9</v>
      </c>
      <c r="B365" s="1" t="s">
        <v>1</v>
      </c>
      <c r="C365" s="2">
        <v>4</v>
      </c>
      <c r="D365" s="2">
        <f t="shared" si="15"/>
        <v>6972</v>
      </c>
      <c r="E365" s="2">
        <v>1743</v>
      </c>
      <c r="F365" s="2">
        <v>15</v>
      </c>
      <c r="G365" s="2">
        <f t="shared" si="16"/>
        <v>26145</v>
      </c>
      <c r="H365" s="2">
        <f t="shared" si="17"/>
        <v>19173</v>
      </c>
      <c r="I365" s="13">
        <v>2014</v>
      </c>
    </row>
    <row r="366" spans="1:9" x14ac:dyDescent="0.25">
      <c r="A366" s="9" t="s">
        <v>9</v>
      </c>
      <c r="B366" s="1" t="s">
        <v>3</v>
      </c>
      <c r="C366" s="2">
        <v>115</v>
      </c>
      <c r="D366" s="2">
        <f t="shared" si="15"/>
        <v>115115</v>
      </c>
      <c r="E366" s="2">
        <v>1001</v>
      </c>
      <c r="F366" s="2">
        <v>130</v>
      </c>
      <c r="G366" s="2">
        <f t="shared" si="16"/>
        <v>130130</v>
      </c>
      <c r="H366" s="2">
        <f t="shared" si="17"/>
        <v>15015</v>
      </c>
      <c r="I366" s="13">
        <v>2014</v>
      </c>
    </row>
    <row r="367" spans="1:9" x14ac:dyDescent="0.25">
      <c r="A367" s="9" t="s">
        <v>9</v>
      </c>
      <c r="B367" s="1" t="s">
        <v>1</v>
      </c>
      <c r="C367" s="2">
        <v>4</v>
      </c>
      <c r="D367" s="2">
        <f t="shared" si="15"/>
        <v>14052</v>
      </c>
      <c r="E367" s="2">
        <v>3513</v>
      </c>
      <c r="F367" s="2">
        <v>15</v>
      </c>
      <c r="G367" s="2">
        <f t="shared" si="16"/>
        <v>52695</v>
      </c>
      <c r="H367" s="2">
        <f t="shared" si="17"/>
        <v>38643</v>
      </c>
      <c r="I367" s="13">
        <v>2014</v>
      </c>
    </row>
    <row r="368" spans="1:9" x14ac:dyDescent="0.25">
      <c r="A368" s="9" t="s">
        <v>9</v>
      </c>
      <c r="B368" s="1" t="s">
        <v>3</v>
      </c>
      <c r="C368" s="2">
        <v>115</v>
      </c>
      <c r="D368" s="2">
        <f t="shared" si="15"/>
        <v>240005</v>
      </c>
      <c r="E368" s="2">
        <v>2087</v>
      </c>
      <c r="F368" s="2">
        <v>130</v>
      </c>
      <c r="G368" s="2">
        <f t="shared" si="16"/>
        <v>271310</v>
      </c>
      <c r="H368" s="2">
        <f t="shared" si="17"/>
        <v>31305</v>
      </c>
      <c r="I368" s="13">
        <v>2014</v>
      </c>
    </row>
    <row r="369" spans="1:9" x14ac:dyDescent="0.25">
      <c r="A369" s="9" t="s">
        <v>9</v>
      </c>
      <c r="B369" s="1" t="s">
        <v>4</v>
      </c>
      <c r="C369" s="2">
        <v>19</v>
      </c>
      <c r="D369" s="2">
        <f t="shared" si="15"/>
        <v>12255</v>
      </c>
      <c r="E369" s="2">
        <v>645</v>
      </c>
      <c r="F369" s="2">
        <v>25</v>
      </c>
      <c r="G369" s="2">
        <f t="shared" si="16"/>
        <v>16125</v>
      </c>
      <c r="H369" s="2">
        <f t="shared" si="17"/>
        <v>3870</v>
      </c>
      <c r="I369" s="13">
        <v>2014</v>
      </c>
    </row>
    <row r="370" spans="1:9" x14ac:dyDescent="0.25">
      <c r="A370" s="9" t="s">
        <v>9</v>
      </c>
      <c r="B370" s="1" t="s">
        <v>4</v>
      </c>
      <c r="C370" s="2">
        <v>19</v>
      </c>
      <c r="D370" s="2">
        <f t="shared" si="15"/>
        <v>13509</v>
      </c>
      <c r="E370" s="2">
        <v>711</v>
      </c>
      <c r="F370" s="2">
        <v>25</v>
      </c>
      <c r="G370" s="2">
        <f t="shared" si="16"/>
        <v>17775</v>
      </c>
      <c r="H370" s="2">
        <f t="shared" si="17"/>
        <v>4266</v>
      </c>
      <c r="I370" s="13">
        <v>2014</v>
      </c>
    </row>
    <row r="371" spans="1:9" x14ac:dyDescent="0.25">
      <c r="A371" s="9" t="s">
        <v>9</v>
      </c>
      <c r="B371" s="1" t="s">
        <v>1</v>
      </c>
      <c r="C371" s="2">
        <v>4</v>
      </c>
      <c r="D371" s="2">
        <f t="shared" si="15"/>
        <v>5036</v>
      </c>
      <c r="E371" s="2">
        <v>1259</v>
      </c>
      <c r="F371" s="2">
        <v>15</v>
      </c>
      <c r="G371" s="2">
        <f t="shared" si="16"/>
        <v>18885</v>
      </c>
      <c r="H371" s="2">
        <f t="shared" si="17"/>
        <v>13849</v>
      </c>
      <c r="I371" s="13">
        <v>2014</v>
      </c>
    </row>
    <row r="372" spans="1:9" x14ac:dyDescent="0.25">
      <c r="A372" s="9" t="s">
        <v>9</v>
      </c>
      <c r="B372" s="1" t="s">
        <v>1</v>
      </c>
      <c r="C372" s="2">
        <v>4</v>
      </c>
      <c r="D372" s="2">
        <f t="shared" si="15"/>
        <v>4380</v>
      </c>
      <c r="E372" s="2">
        <v>1095</v>
      </c>
      <c r="F372" s="2">
        <v>15</v>
      </c>
      <c r="G372" s="2">
        <f t="shared" si="16"/>
        <v>16425</v>
      </c>
      <c r="H372" s="2">
        <f t="shared" si="17"/>
        <v>12045</v>
      </c>
      <c r="I372" s="13">
        <v>2014</v>
      </c>
    </row>
    <row r="373" spans="1:9" x14ac:dyDescent="0.25">
      <c r="A373" s="9" t="s">
        <v>9</v>
      </c>
      <c r="B373" s="1" t="s">
        <v>1</v>
      </c>
      <c r="C373" s="2">
        <v>4</v>
      </c>
      <c r="D373" s="2">
        <f t="shared" si="15"/>
        <v>5464</v>
      </c>
      <c r="E373" s="2">
        <v>1366</v>
      </c>
      <c r="F373" s="2">
        <v>15</v>
      </c>
      <c r="G373" s="2">
        <f t="shared" si="16"/>
        <v>20490</v>
      </c>
      <c r="H373" s="2">
        <f t="shared" si="17"/>
        <v>15026</v>
      </c>
      <c r="I373" s="13">
        <v>2014</v>
      </c>
    </row>
    <row r="374" spans="1:9" x14ac:dyDescent="0.25">
      <c r="A374" s="9" t="s">
        <v>9</v>
      </c>
      <c r="B374" s="1" t="s">
        <v>1</v>
      </c>
      <c r="C374" s="2">
        <v>4</v>
      </c>
      <c r="D374" s="2">
        <f t="shared" si="15"/>
        <v>6392</v>
      </c>
      <c r="E374" s="2">
        <v>1598</v>
      </c>
      <c r="F374" s="2">
        <v>15</v>
      </c>
      <c r="G374" s="2">
        <f t="shared" si="16"/>
        <v>23970</v>
      </c>
      <c r="H374" s="2">
        <f t="shared" si="17"/>
        <v>17578</v>
      </c>
      <c r="I374" s="13">
        <v>2014</v>
      </c>
    </row>
    <row r="375" spans="1:9" x14ac:dyDescent="0.25">
      <c r="A375" s="9" t="s">
        <v>9</v>
      </c>
      <c r="B375" s="1" t="s">
        <v>1</v>
      </c>
      <c r="C375" s="2">
        <v>4</v>
      </c>
      <c r="D375" s="2">
        <f t="shared" si="15"/>
        <v>7736</v>
      </c>
      <c r="E375" s="2">
        <v>1934</v>
      </c>
      <c r="F375" s="2">
        <v>15</v>
      </c>
      <c r="G375" s="2">
        <f t="shared" si="16"/>
        <v>29010</v>
      </c>
      <c r="H375" s="2">
        <f t="shared" si="17"/>
        <v>21274</v>
      </c>
      <c r="I375" s="13">
        <v>2014</v>
      </c>
    </row>
    <row r="376" spans="1:9" x14ac:dyDescent="0.25">
      <c r="A376" s="9" t="s">
        <v>9</v>
      </c>
      <c r="B376" s="1" t="s">
        <v>3</v>
      </c>
      <c r="C376" s="2">
        <v>115</v>
      </c>
      <c r="D376" s="2">
        <f t="shared" si="15"/>
        <v>268870</v>
      </c>
      <c r="E376" s="2">
        <v>2338</v>
      </c>
      <c r="F376" s="2">
        <v>130</v>
      </c>
      <c r="G376" s="2">
        <f t="shared" si="16"/>
        <v>303940</v>
      </c>
      <c r="H376" s="2">
        <f t="shared" si="17"/>
        <v>35070</v>
      </c>
      <c r="I376" s="13">
        <v>2014</v>
      </c>
    </row>
    <row r="377" spans="1:9" x14ac:dyDescent="0.25">
      <c r="A377" s="9" t="s">
        <v>9</v>
      </c>
      <c r="B377" s="1" t="s">
        <v>6</v>
      </c>
      <c r="C377" s="2">
        <v>240</v>
      </c>
      <c r="D377" s="2">
        <f t="shared" si="15"/>
        <v>561120</v>
      </c>
      <c r="E377" s="2">
        <v>2338</v>
      </c>
      <c r="F377" s="2">
        <v>300</v>
      </c>
      <c r="G377" s="2">
        <f t="shared" si="16"/>
        <v>701400</v>
      </c>
      <c r="H377" s="2">
        <f t="shared" si="17"/>
        <v>140280</v>
      </c>
      <c r="I377" s="13">
        <v>2014</v>
      </c>
    </row>
    <row r="378" spans="1:9" x14ac:dyDescent="0.25">
      <c r="A378" s="9" t="s">
        <v>9</v>
      </c>
      <c r="B378" s="1" t="s">
        <v>6</v>
      </c>
      <c r="C378" s="2">
        <v>240</v>
      </c>
      <c r="D378" s="2">
        <f t="shared" si="15"/>
        <v>101280</v>
      </c>
      <c r="E378" s="2">
        <v>422</v>
      </c>
      <c r="F378" s="2">
        <v>300</v>
      </c>
      <c r="G378" s="2">
        <f t="shared" si="16"/>
        <v>126600</v>
      </c>
      <c r="H378" s="2">
        <f t="shared" si="17"/>
        <v>25320</v>
      </c>
      <c r="I378" s="13">
        <v>2014</v>
      </c>
    </row>
    <row r="379" spans="1:9" x14ac:dyDescent="0.25">
      <c r="A379" s="9" t="s">
        <v>9</v>
      </c>
      <c r="B379" s="1" t="s">
        <v>5</v>
      </c>
      <c r="C379" s="2">
        <v>30</v>
      </c>
      <c r="D379" s="2">
        <f t="shared" si="15"/>
        <v>40980</v>
      </c>
      <c r="E379" s="2">
        <v>1366</v>
      </c>
      <c r="F379" s="2">
        <v>39</v>
      </c>
      <c r="G379" s="2">
        <f t="shared" si="16"/>
        <v>53274</v>
      </c>
      <c r="H379" s="2">
        <f t="shared" si="17"/>
        <v>12294</v>
      </c>
      <c r="I379" s="13">
        <v>2014</v>
      </c>
    </row>
    <row r="380" spans="1:9" x14ac:dyDescent="0.25">
      <c r="A380" s="9" t="s">
        <v>9</v>
      </c>
      <c r="B380" s="1" t="s">
        <v>5</v>
      </c>
      <c r="C380" s="2">
        <v>30</v>
      </c>
      <c r="D380" s="2">
        <f t="shared" si="15"/>
        <v>45600</v>
      </c>
      <c r="E380" s="2">
        <v>1520</v>
      </c>
      <c r="F380" s="2">
        <v>39</v>
      </c>
      <c r="G380" s="2">
        <f t="shared" si="16"/>
        <v>59280</v>
      </c>
      <c r="H380" s="2">
        <f t="shared" si="17"/>
        <v>13680</v>
      </c>
      <c r="I380" s="13">
        <v>2014</v>
      </c>
    </row>
    <row r="381" spans="1:9" x14ac:dyDescent="0.25">
      <c r="A381" s="9" t="s">
        <v>9</v>
      </c>
      <c r="B381" s="1" t="s">
        <v>5</v>
      </c>
      <c r="C381" s="2">
        <v>30</v>
      </c>
      <c r="D381" s="2">
        <f t="shared" si="15"/>
        <v>21330</v>
      </c>
      <c r="E381" s="2">
        <v>711</v>
      </c>
      <c r="F381" s="2">
        <v>39</v>
      </c>
      <c r="G381" s="2">
        <f t="shared" si="16"/>
        <v>27729</v>
      </c>
      <c r="H381" s="2">
        <f t="shared" si="17"/>
        <v>6399</v>
      </c>
      <c r="I381" s="13">
        <v>2014</v>
      </c>
    </row>
    <row r="382" spans="1:9" x14ac:dyDescent="0.25">
      <c r="A382" s="9" t="s">
        <v>9</v>
      </c>
      <c r="B382" s="1" t="s">
        <v>3</v>
      </c>
      <c r="C382" s="2">
        <v>115</v>
      </c>
      <c r="D382" s="2">
        <f t="shared" si="15"/>
        <v>150305</v>
      </c>
      <c r="E382" s="2">
        <v>1307</v>
      </c>
      <c r="F382" s="2">
        <v>130</v>
      </c>
      <c r="G382" s="2">
        <f t="shared" si="16"/>
        <v>169910</v>
      </c>
      <c r="H382" s="2">
        <f t="shared" si="17"/>
        <v>19605</v>
      </c>
      <c r="I382" s="13">
        <v>2014</v>
      </c>
    </row>
    <row r="383" spans="1:9" x14ac:dyDescent="0.25">
      <c r="A383" s="9" t="s">
        <v>9</v>
      </c>
      <c r="B383" s="1" t="s">
        <v>6</v>
      </c>
      <c r="C383" s="2">
        <v>240</v>
      </c>
      <c r="D383" s="2">
        <f t="shared" si="15"/>
        <v>638160</v>
      </c>
      <c r="E383" s="2">
        <v>2659</v>
      </c>
      <c r="F383" s="2">
        <v>300</v>
      </c>
      <c r="G383" s="2">
        <f t="shared" si="16"/>
        <v>797700</v>
      </c>
      <c r="H383" s="2">
        <f t="shared" si="17"/>
        <v>159540</v>
      </c>
      <c r="I383" s="13">
        <v>2014</v>
      </c>
    </row>
    <row r="384" spans="1:9" x14ac:dyDescent="0.25">
      <c r="A384" s="9" t="s">
        <v>9</v>
      </c>
      <c r="B384" s="1" t="s">
        <v>6</v>
      </c>
      <c r="C384" s="2">
        <v>240</v>
      </c>
      <c r="D384" s="2">
        <f t="shared" si="15"/>
        <v>211200</v>
      </c>
      <c r="E384" s="2">
        <v>880</v>
      </c>
      <c r="F384" s="2">
        <v>300</v>
      </c>
      <c r="G384" s="2">
        <f t="shared" si="16"/>
        <v>264000</v>
      </c>
      <c r="H384" s="2">
        <f t="shared" si="17"/>
        <v>52800</v>
      </c>
      <c r="I384" s="13">
        <v>2014</v>
      </c>
    </row>
    <row r="385" spans="1:9" x14ac:dyDescent="0.25">
      <c r="A385" s="9" t="s">
        <v>9</v>
      </c>
      <c r="B385" s="1" t="s">
        <v>2</v>
      </c>
      <c r="C385" s="2">
        <v>9</v>
      </c>
      <c r="D385" s="2">
        <f t="shared" si="15"/>
        <v>5967</v>
      </c>
      <c r="E385" s="2">
        <v>663</v>
      </c>
      <c r="F385" s="2">
        <v>16</v>
      </c>
      <c r="G385" s="2">
        <f t="shared" si="16"/>
        <v>10608</v>
      </c>
      <c r="H385" s="2">
        <f t="shared" si="17"/>
        <v>4641</v>
      </c>
      <c r="I385" s="13">
        <v>2014</v>
      </c>
    </row>
    <row r="386" spans="1:9" x14ac:dyDescent="0.25">
      <c r="A386" s="9" t="s">
        <v>9</v>
      </c>
      <c r="B386" s="1" t="s">
        <v>2</v>
      </c>
      <c r="C386" s="2">
        <v>9</v>
      </c>
      <c r="D386" s="2">
        <f t="shared" si="15"/>
        <v>14220</v>
      </c>
      <c r="E386" s="2">
        <v>1580</v>
      </c>
      <c r="F386" s="2">
        <v>16</v>
      </c>
      <c r="G386" s="2">
        <f t="shared" si="16"/>
        <v>25280</v>
      </c>
      <c r="H386" s="2">
        <f t="shared" si="17"/>
        <v>11060</v>
      </c>
      <c r="I386" s="13">
        <v>2014</v>
      </c>
    </row>
    <row r="387" spans="1:9" x14ac:dyDescent="0.25">
      <c r="A387" s="9" t="s">
        <v>9</v>
      </c>
      <c r="B387" s="1" t="s">
        <v>1</v>
      </c>
      <c r="C387" s="2">
        <v>4</v>
      </c>
      <c r="D387" s="2">
        <f t="shared" ref="D387:D450" si="18">C387*E387</f>
        <v>1440</v>
      </c>
      <c r="E387" s="2">
        <v>360</v>
      </c>
      <c r="F387" s="2">
        <v>15</v>
      </c>
      <c r="G387" s="2">
        <f t="shared" ref="G387:G450" si="19">F387*E387</f>
        <v>5400</v>
      </c>
      <c r="H387" s="2">
        <f t="shared" ref="H387:H450" si="20">G387-D387</f>
        <v>3960</v>
      </c>
      <c r="I387" s="13">
        <v>2014</v>
      </c>
    </row>
    <row r="388" spans="1:9" x14ac:dyDescent="0.25">
      <c r="A388" s="9" t="s">
        <v>9</v>
      </c>
      <c r="B388" s="1" t="s">
        <v>6</v>
      </c>
      <c r="C388" s="2">
        <v>240</v>
      </c>
      <c r="D388" s="2">
        <f t="shared" si="18"/>
        <v>86400</v>
      </c>
      <c r="E388" s="2">
        <v>360</v>
      </c>
      <c r="F388" s="2">
        <v>300</v>
      </c>
      <c r="G388" s="2">
        <f t="shared" si="19"/>
        <v>108000</v>
      </c>
      <c r="H388" s="2">
        <f t="shared" si="20"/>
        <v>21600</v>
      </c>
      <c r="I388" s="13">
        <v>2014</v>
      </c>
    </row>
    <row r="389" spans="1:9" x14ac:dyDescent="0.25">
      <c r="A389" s="9" t="s">
        <v>9</v>
      </c>
      <c r="B389" s="1" t="s">
        <v>1</v>
      </c>
      <c r="C389" s="2">
        <v>4</v>
      </c>
      <c r="D389" s="2">
        <f t="shared" si="18"/>
        <v>964</v>
      </c>
      <c r="E389" s="2">
        <v>241</v>
      </c>
      <c r="F389" s="2">
        <v>15</v>
      </c>
      <c r="G389" s="2">
        <f t="shared" si="19"/>
        <v>3615</v>
      </c>
      <c r="H389" s="2">
        <f t="shared" si="20"/>
        <v>2651</v>
      </c>
      <c r="I389" s="13">
        <v>2014</v>
      </c>
    </row>
    <row r="390" spans="1:9" x14ac:dyDescent="0.25">
      <c r="A390" s="9" t="s">
        <v>9</v>
      </c>
      <c r="B390" s="1" t="s">
        <v>3</v>
      </c>
      <c r="C390" s="2">
        <v>115</v>
      </c>
      <c r="D390" s="2">
        <f t="shared" si="18"/>
        <v>78315</v>
      </c>
      <c r="E390" s="2">
        <v>681</v>
      </c>
      <c r="F390" s="2">
        <v>130</v>
      </c>
      <c r="G390" s="2">
        <f t="shared" si="19"/>
        <v>88530</v>
      </c>
      <c r="H390" s="2">
        <f t="shared" si="20"/>
        <v>10215</v>
      </c>
      <c r="I390" s="13">
        <v>2014</v>
      </c>
    </row>
    <row r="391" spans="1:9" x14ac:dyDescent="0.25">
      <c r="A391" s="9" t="s">
        <v>9</v>
      </c>
      <c r="B391" s="1" t="s">
        <v>3</v>
      </c>
      <c r="C391" s="2">
        <v>115</v>
      </c>
      <c r="D391" s="2">
        <f t="shared" si="18"/>
        <v>58650</v>
      </c>
      <c r="E391" s="2">
        <v>510</v>
      </c>
      <c r="F391" s="2">
        <v>130</v>
      </c>
      <c r="G391" s="2">
        <f t="shared" si="19"/>
        <v>66300</v>
      </c>
      <c r="H391" s="2">
        <f t="shared" si="20"/>
        <v>7650</v>
      </c>
      <c r="I391" s="13">
        <v>2014</v>
      </c>
    </row>
    <row r="392" spans="1:9" x14ac:dyDescent="0.25">
      <c r="A392" s="9" t="s">
        <v>9</v>
      </c>
      <c r="B392" s="1" t="s">
        <v>3</v>
      </c>
      <c r="C392" s="2">
        <v>115</v>
      </c>
      <c r="D392" s="2">
        <f t="shared" si="18"/>
        <v>27715</v>
      </c>
      <c r="E392" s="2">
        <v>241</v>
      </c>
      <c r="F392" s="2">
        <v>130</v>
      </c>
      <c r="G392" s="2">
        <f t="shared" si="19"/>
        <v>31330</v>
      </c>
      <c r="H392" s="2">
        <f t="shared" si="20"/>
        <v>3615</v>
      </c>
      <c r="I392" s="13">
        <v>2014</v>
      </c>
    </row>
    <row r="393" spans="1:9" x14ac:dyDescent="0.25">
      <c r="A393" s="9" t="s">
        <v>9</v>
      </c>
      <c r="B393" s="1" t="s">
        <v>3</v>
      </c>
      <c r="C393" s="2">
        <v>115</v>
      </c>
      <c r="D393" s="2">
        <f t="shared" si="18"/>
        <v>306475</v>
      </c>
      <c r="E393" s="2">
        <v>2665</v>
      </c>
      <c r="F393" s="2">
        <v>130</v>
      </c>
      <c r="G393" s="2">
        <f t="shared" si="19"/>
        <v>346450</v>
      </c>
      <c r="H393" s="2">
        <f t="shared" si="20"/>
        <v>39975</v>
      </c>
      <c r="I393" s="13">
        <v>2014</v>
      </c>
    </row>
    <row r="394" spans="1:9" x14ac:dyDescent="0.25">
      <c r="A394" s="9" t="s">
        <v>9</v>
      </c>
      <c r="B394" s="1" t="s">
        <v>5</v>
      </c>
      <c r="C394" s="2">
        <v>30</v>
      </c>
      <c r="D394" s="2">
        <f t="shared" si="18"/>
        <v>77220</v>
      </c>
      <c r="E394" s="2">
        <v>2574</v>
      </c>
      <c r="F394" s="2">
        <v>39</v>
      </c>
      <c r="G394" s="2">
        <f t="shared" si="19"/>
        <v>100386</v>
      </c>
      <c r="H394" s="2">
        <f t="shared" si="20"/>
        <v>23166</v>
      </c>
      <c r="I394" s="13">
        <v>2014</v>
      </c>
    </row>
    <row r="395" spans="1:9" x14ac:dyDescent="0.25">
      <c r="A395" s="9" t="s">
        <v>9</v>
      </c>
      <c r="B395" s="1" t="s">
        <v>3</v>
      </c>
      <c r="C395" s="2">
        <v>115</v>
      </c>
      <c r="D395" s="2">
        <f t="shared" si="18"/>
        <v>54280</v>
      </c>
      <c r="E395" s="2">
        <v>472</v>
      </c>
      <c r="F395" s="2">
        <v>130</v>
      </c>
      <c r="G395" s="2">
        <f t="shared" si="19"/>
        <v>61360</v>
      </c>
      <c r="H395" s="2">
        <f t="shared" si="20"/>
        <v>7080</v>
      </c>
      <c r="I395" s="13">
        <v>2014</v>
      </c>
    </row>
    <row r="396" spans="1:9" x14ac:dyDescent="0.25">
      <c r="A396" s="9" t="s">
        <v>9</v>
      </c>
      <c r="B396" s="1" t="s">
        <v>5</v>
      </c>
      <c r="C396" s="2">
        <v>30</v>
      </c>
      <c r="D396" s="2">
        <f t="shared" si="18"/>
        <v>14160</v>
      </c>
      <c r="E396" s="2">
        <v>472</v>
      </c>
      <c r="F396" s="2">
        <v>39</v>
      </c>
      <c r="G396" s="2">
        <f t="shared" si="19"/>
        <v>18408</v>
      </c>
      <c r="H396" s="2">
        <f t="shared" si="20"/>
        <v>4248</v>
      </c>
      <c r="I396" s="13">
        <v>2014</v>
      </c>
    </row>
    <row r="397" spans="1:9" x14ac:dyDescent="0.25">
      <c r="A397" s="9" t="s">
        <v>9</v>
      </c>
      <c r="B397" s="1" t="s">
        <v>2</v>
      </c>
      <c r="C397" s="2">
        <v>9</v>
      </c>
      <c r="D397" s="2">
        <f t="shared" si="18"/>
        <v>7128</v>
      </c>
      <c r="E397" s="2">
        <v>792</v>
      </c>
      <c r="F397" s="2">
        <v>16</v>
      </c>
      <c r="G397" s="2">
        <f t="shared" si="19"/>
        <v>12672</v>
      </c>
      <c r="H397" s="2">
        <f t="shared" si="20"/>
        <v>5544</v>
      </c>
      <c r="I397" s="13">
        <v>2014</v>
      </c>
    </row>
    <row r="398" spans="1:9" x14ac:dyDescent="0.25">
      <c r="A398" s="9" t="s">
        <v>9</v>
      </c>
      <c r="B398" s="1" t="s">
        <v>2</v>
      </c>
      <c r="C398" s="2">
        <v>9</v>
      </c>
      <c r="D398" s="2">
        <f t="shared" si="18"/>
        <v>25299</v>
      </c>
      <c r="E398" s="2">
        <v>2811</v>
      </c>
      <c r="F398" s="2">
        <v>16</v>
      </c>
      <c r="G398" s="2">
        <f t="shared" si="19"/>
        <v>44976</v>
      </c>
      <c r="H398" s="2">
        <f t="shared" si="20"/>
        <v>19677</v>
      </c>
      <c r="I398" s="13">
        <v>2014</v>
      </c>
    </row>
    <row r="399" spans="1:9" x14ac:dyDescent="0.25">
      <c r="A399" s="9" t="s">
        <v>9</v>
      </c>
      <c r="B399" s="1" t="s">
        <v>4</v>
      </c>
      <c r="C399" s="2">
        <v>19</v>
      </c>
      <c r="D399" s="2">
        <f t="shared" si="18"/>
        <v>14554</v>
      </c>
      <c r="E399" s="2">
        <v>766</v>
      </c>
      <c r="F399" s="2">
        <v>25</v>
      </c>
      <c r="G399" s="2">
        <f t="shared" si="19"/>
        <v>19150</v>
      </c>
      <c r="H399" s="2">
        <f t="shared" si="20"/>
        <v>4596</v>
      </c>
      <c r="I399" s="13">
        <v>2014</v>
      </c>
    </row>
    <row r="400" spans="1:9" x14ac:dyDescent="0.25">
      <c r="A400" s="9" t="s">
        <v>9</v>
      </c>
      <c r="B400" s="1" t="s">
        <v>5</v>
      </c>
      <c r="C400" s="2">
        <v>30</v>
      </c>
      <c r="D400" s="2">
        <f t="shared" si="18"/>
        <v>94950</v>
      </c>
      <c r="E400" s="2">
        <v>3165</v>
      </c>
      <c r="F400" s="2">
        <v>39</v>
      </c>
      <c r="G400" s="2">
        <f t="shared" si="19"/>
        <v>123435</v>
      </c>
      <c r="H400" s="2">
        <f t="shared" si="20"/>
        <v>28485</v>
      </c>
      <c r="I400" s="13">
        <v>2014</v>
      </c>
    </row>
    <row r="401" spans="1:9" x14ac:dyDescent="0.25">
      <c r="A401" s="9" t="s">
        <v>9</v>
      </c>
      <c r="B401" s="1" t="s">
        <v>1</v>
      </c>
      <c r="C401" s="2">
        <v>4</v>
      </c>
      <c r="D401" s="2">
        <f t="shared" si="18"/>
        <v>5436</v>
      </c>
      <c r="E401" s="2">
        <v>1359</v>
      </c>
      <c r="F401" s="2">
        <v>15</v>
      </c>
      <c r="G401" s="2">
        <f t="shared" si="19"/>
        <v>20385</v>
      </c>
      <c r="H401" s="2">
        <f t="shared" si="20"/>
        <v>14949</v>
      </c>
      <c r="I401" s="13">
        <v>2014</v>
      </c>
    </row>
    <row r="402" spans="1:9" x14ac:dyDescent="0.25">
      <c r="A402" s="9" t="s">
        <v>9</v>
      </c>
      <c r="B402" s="1" t="s">
        <v>1</v>
      </c>
      <c r="C402" s="2">
        <v>4</v>
      </c>
      <c r="D402" s="2">
        <f t="shared" si="18"/>
        <v>6124</v>
      </c>
      <c r="E402" s="2">
        <v>1531</v>
      </c>
      <c r="F402" s="2">
        <v>15</v>
      </c>
      <c r="G402" s="2">
        <f t="shared" si="19"/>
        <v>22965</v>
      </c>
      <c r="H402" s="2">
        <f t="shared" si="20"/>
        <v>16841</v>
      </c>
      <c r="I402" s="13">
        <v>2014</v>
      </c>
    </row>
    <row r="403" spans="1:9" x14ac:dyDescent="0.25">
      <c r="A403" s="9" t="s">
        <v>9</v>
      </c>
      <c r="B403" s="1" t="s">
        <v>6</v>
      </c>
      <c r="C403" s="2">
        <v>240</v>
      </c>
      <c r="D403" s="2">
        <f t="shared" si="18"/>
        <v>367440</v>
      </c>
      <c r="E403" s="2">
        <v>1531</v>
      </c>
      <c r="F403" s="2">
        <v>300</v>
      </c>
      <c r="G403" s="2">
        <f t="shared" si="19"/>
        <v>459300</v>
      </c>
      <c r="H403" s="2">
        <f t="shared" si="20"/>
        <v>91860</v>
      </c>
      <c r="I403" s="13">
        <v>2014</v>
      </c>
    </row>
    <row r="404" spans="1:9" x14ac:dyDescent="0.25">
      <c r="A404" s="9" t="s">
        <v>9</v>
      </c>
      <c r="B404" s="1" t="s">
        <v>1</v>
      </c>
      <c r="C404" s="2">
        <v>4</v>
      </c>
      <c r="D404" s="2">
        <f t="shared" si="18"/>
        <v>3228</v>
      </c>
      <c r="E404" s="2">
        <v>807</v>
      </c>
      <c r="F404" s="2">
        <v>15</v>
      </c>
      <c r="G404" s="2">
        <f t="shared" si="19"/>
        <v>12105</v>
      </c>
      <c r="H404" s="2">
        <f t="shared" si="20"/>
        <v>8877</v>
      </c>
      <c r="I404" s="13">
        <v>2014</v>
      </c>
    </row>
    <row r="405" spans="1:9" x14ac:dyDescent="0.25">
      <c r="A405" s="9" t="s">
        <v>9</v>
      </c>
      <c r="B405" s="1" t="s">
        <v>1</v>
      </c>
      <c r="C405" s="2">
        <v>4</v>
      </c>
      <c r="D405" s="2">
        <f t="shared" si="18"/>
        <v>10832</v>
      </c>
      <c r="E405" s="2">
        <v>2708</v>
      </c>
      <c r="F405" s="2">
        <v>15</v>
      </c>
      <c r="G405" s="2">
        <f t="shared" si="19"/>
        <v>40620</v>
      </c>
      <c r="H405" s="2">
        <f t="shared" si="20"/>
        <v>29788</v>
      </c>
      <c r="I405" s="13">
        <v>2014</v>
      </c>
    </row>
    <row r="406" spans="1:9" x14ac:dyDescent="0.25">
      <c r="A406" s="9" t="s">
        <v>9</v>
      </c>
      <c r="B406" s="1" t="s">
        <v>1</v>
      </c>
      <c r="C406" s="2">
        <v>4</v>
      </c>
      <c r="D406" s="2">
        <f t="shared" si="18"/>
        <v>1428</v>
      </c>
      <c r="E406" s="2">
        <v>357</v>
      </c>
      <c r="F406" s="2">
        <v>15</v>
      </c>
      <c r="G406" s="2">
        <f t="shared" si="19"/>
        <v>5355</v>
      </c>
      <c r="H406" s="2">
        <f t="shared" si="20"/>
        <v>3927</v>
      </c>
      <c r="I406" s="13">
        <v>2014</v>
      </c>
    </row>
    <row r="407" spans="1:9" x14ac:dyDescent="0.25">
      <c r="A407" s="9" t="s">
        <v>9</v>
      </c>
      <c r="B407" s="1" t="s">
        <v>1</v>
      </c>
      <c r="C407" s="2">
        <v>4</v>
      </c>
      <c r="D407" s="2">
        <f t="shared" si="18"/>
        <v>4052</v>
      </c>
      <c r="E407" s="2">
        <v>1013</v>
      </c>
      <c r="F407" s="2">
        <v>15</v>
      </c>
      <c r="G407" s="2">
        <f t="shared" si="19"/>
        <v>15195</v>
      </c>
      <c r="H407" s="2">
        <f t="shared" si="20"/>
        <v>11143</v>
      </c>
      <c r="I407" s="13">
        <v>2014</v>
      </c>
    </row>
    <row r="408" spans="1:9" x14ac:dyDescent="0.25">
      <c r="A408" s="9" t="s">
        <v>9</v>
      </c>
      <c r="B408" s="1" t="s">
        <v>3</v>
      </c>
      <c r="C408" s="2">
        <v>115</v>
      </c>
      <c r="D408" s="2">
        <f t="shared" si="18"/>
        <v>116495</v>
      </c>
      <c r="E408" s="2">
        <v>1013</v>
      </c>
      <c r="F408" s="2">
        <v>130</v>
      </c>
      <c r="G408" s="2">
        <f t="shared" si="19"/>
        <v>131690</v>
      </c>
      <c r="H408" s="2">
        <f t="shared" si="20"/>
        <v>15195</v>
      </c>
      <c r="I408" s="13">
        <v>2014</v>
      </c>
    </row>
    <row r="409" spans="1:9" x14ac:dyDescent="0.25">
      <c r="A409" s="9" t="s">
        <v>9</v>
      </c>
      <c r="B409" s="1" t="s">
        <v>2</v>
      </c>
      <c r="C409" s="2">
        <v>9</v>
      </c>
      <c r="D409" s="2">
        <f t="shared" si="18"/>
        <v>2520</v>
      </c>
      <c r="E409" s="2">
        <v>280</v>
      </c>
      <c r="F409" s="2">
        <v>16</v>
      </c>
      <c r="G409" s="2">
        <f t="shared" si="19"/>
        <v>4480</v>
      </c>
      <c r="H409" s="2">
        <f t="shared" si="20"/>
        <v>1960</v>
      </c>
      <c r="I409" s="13">
        <v>2014</v>
      </c>
    </row>
    <row r="410" spans="1:9" x14ac:dyDescent="0.25">
      <c r="A410" s="9" t="s">
        <v>9</v>
      </c>
      <c r="B410" s="1" t="s">
        <v>1</v>
      </c>
      <c r="C410" s="2">
        <v>4</v>
      </c>
      <c r="D410" s="2">
        <f t="shared" si="18"/>
        <v>1112</v>
      </c>
      <c r="E410" s="2">
        <v>278</v>
      </c>
      <c r="F410" s="2">
        <v>15</v>
      </c>
      <c r="G410" s="2">
        <f t="shared" si="19"/>
        <v>4170</v>
      </c>
      <c r="H410" s="2">
        <f t="shared" si="20"/>
        <v>3058</v>
      </c>
      <c r="I410" s="13">
        <v>2014</v>
      </c>
    </row>
    <row r="411" spans="1:9" x14ac:dyDescent="0.25">
      <c r="A411" s="9" t="s">
        <v>9</v>
      </c>
      <c r="B411" s="1" t="s">
        <v>6</v>
      </c>
      <c r="C411" s="2">
        <v>240</v>
      </c>
      <c r="D411" s="2">
        <f t="shared" si="18"/>
        <v>67200</v>
      </c>
      <c r="E411" s="2">
        <v>280</v>
      </c>
      <c r="F411" s="2">
        <v>300</v>
      </c>
      <c r="G411" s="2">
        <f t="shared" si="19"/>
        <v>84000</v>
      </c>
      <c r="H411" s="2">
        <f t="shared" si="20"/>
        <v>16800</v>
      </c>
      <c r="I411" s="13">
        <v>2014</v>
      </c>
    </row>
    <row r="412" spans="1:9" x14ac:dyDescent="0.25">
      <c r="A412" s="9" t="s">
        <v>9</v>
      </c>
      <c r="B412" s="1" t="s">
        <v>2</v>
      </c>
      <c r="C412" s="2">
        <v>9</v>
      </c>
      <c r="D412" s="2">
        <f t="shared" si="18"/>
        <v>13617</v>
      </c>
      <c r="E412" s="2">
        <v>1513</v>
      </c>
      <c r="F412" s="2">
        <v>16</v>
      </c>
      <c r="G412" s="2">
        <f t="shared" si="19"/>
        <v>24208</v>
      </c>
      <c r="H412" s="2">
        <f t="shared" si="20"/>
        <v>10591</v>
      </c>
      <c r="I412" s="13">
        <v>2014</v>
      </c>
    </row>
    <row r="413" spans="1:9" x14ac:dyDescent="0.25">
      <c r="A413" s="9" t="s">
        <v>9</v>
      </c>
      <c r="B413" s="1" t="s">
        <v>4</v>
      </c>
      <c r="C413" s="2">
        <v>19</v>
      </c>
      <c r="D413" s="2">
        <f t="shared" si="18"/>
        <v>22781</v>
      </c>
      <c r="E413" s="2">
        <v>1199</v>
      </c>
      <c r="F413" s="2">
        <v>25</v>
      </c>
      <c r="G413" s="2">
        <f t="shared" si="19"/>
        <v>29975</v>
      </c>
      <c r="H413" s="2">
        <f t="shared" si="20"/>
        <v>7194</v>
      </c>
      <c r="I413" s="13">
        <v>2014</v>
      </c>
    </row>
    <row r="414" spans="1:9" x14ac:dyDescent="0.25">
      <c r="A414" s="9" t="s">
        <v>9</v>
      </c>
      <c r="B414" s="1" t="s">
        <v>2</v>
      </c>
      <c r="C414" s="2">
        <v>9</v>
      </c>
      <c r="D414" s="2">
        <f t="shared" si="18"/>
        <v>24903</v>
      </c>
      <c r="E414" s="2">
        <v>2767</v>
      </c>
      <c r="F414" s="2">
        <v>16</v>
      </c>
      <c r="G414" s="2">
        <f t="shared" si="19"/>
        <v>44272</v>
      </c>
      <c r="H414" s="2">
        <f t="shared" si="20"/>
        <v>19369</v>
      </c>
      <c r="I414" s="13">
        <v>2014</v>
      </c>
    </row>
    <row r="415" spans="1:9" x14ac:dyDescent="0.25">
      <c r="A415" s="9" t="s">
        <v>9</v>
      </c>
      <c r="B415" s="1" t="s">
        <v>2</v>
      </c>
      <c r="C415" s="2">
        <v>9</v>
      </c>
      <c r="D415" s="2">
        <f t="shared" si="18"/>
        <v>9765</v>
      </c>
      <c r="E415" s="2">
        <v>1085</v>
      </c>
      <c r="F415" s="2">
        <v>16</v>
      </c>
      <c r="G415" s="2">
        <f t="shared" si="19"/>
        <v>17360</v>
      </c>
      <c r="H415" s="2">
        <f t="shared" si="20"/>
        <v>7595</v>
      </c>
      <c r="I415" s="13">
        <v>2014</v>
      </c>
    </row>
    <row r="416" spans="1:9" x14ac:dyDescent="0.25">
      <c r="A416" s="9" t="s">
        <v>9</v>
      </c>
      <c r="B416" s="1" t="s">
        <v>1</v>
      </c>
      <c r="C416" s="2">
        <v>4</v>
      </c>
      <c r="D416" s="2">
        <f t="shared" si="18"/>
        <v>4632</v>
      </c>
      <c r="E416" s="2">
        <v>1158</v>
      </c>
      <c r="F416" s="2">
        <v>15</v>
      </c>
      <c r="G416" s="2">
        <f t="shared" si="19"/>
        <v>17370</v>
      </c>
      <c r="H416" s="2">
        <f t="shared" si="20"/>
        <v>12738</v>
      </c>
      <c r="I416" s="13">
        <v>2014</v>
      </c>
    </row>
    <row r="417" spans="1:9" x14ac:dyDescent="0.25">
      <c r="A417" s="9" t="s">
        <v>9</v>
      </c>
      <c r="B417" s="1" t="s">
        <v>1</v>
      </c>
      <c r="C417" s="2">
        <v>4</v>
      </c>
      <c r="D417" s="2">
        <f t="shared" si="18"/>
        <v>4340</v>
      </c>
      <c r="E417" s="2">
        <v>1085</v>
      </c>
      <c r="F417" s="2">
        <v>15</v>
      </c>
      <c r="G417" s="2">
        <f t="shared" si="19"/>
        <v>16275</v>
      </c>
      <c r="H417" s="2">
        <f t="shared" si="20"/>
        <v>11935</v>
      </c>
      <c r="I417" s="13">
        <v>2014</v>
      </c>
    </row>
    <row r="418" spans="1:9" x14ac:dyDescent="0.25">
      <c r="A418" s="9" t="s">
        <v>9</v>
      </c>
      <c r="B418" s="1" t="s">
        <v>1</v>
      </c>
      <c r="C418" s="2">
        <v>4</v>
      </c>
      <c r="D418" s="2">
        <f t="shared" si="18"/>
        <v>4700</v>
      </c>
      <c r="E418" s="2">
        <v>1175</v>
      </c>
      <c r="F418" s="2">
        <v>15</v>
      </c>
      <c r="G418" s="2">
        <f t="shared" si="19"/>
        <v>17625</v>
      </c>
      <c r="H418" s="2">
        <f t="shared" si="20"/>
        <v>12925</v>
      </c>
      <c r="I418" s="13">
        <v>2014</v>
      </c>
    </row>
    <row r="419" spans="1:9" x14ac:dyDescent="0.25">
      <c r="A419" s="9" t="s">
        <v>9</v>
      </c>
      <c r="B419" s="1" t="s">
        <v>6</v>
      </c>
      <c r="C419" s="2">
        <v>240</v>
      </c>
      <c r="D419" s="2">
        <f t="shared" si="18"/>
        <v>118080</v>
      </c>
      <c r="E419" s="2">
        <v>492</v>
      </c>
      <c r="F419" s="2">
        <v>300</v>
      </c>
      <c r="G419" s="2">
        <f t="shared" si="19"/>
        <v>147600</v>
      </c>
      <c r="H419" s="2">
        <f t="shared" si="20"/>
        <v>29520</v>
      </c>
      <c r="I419" s="13">
        <v>2014</v>
      </c>
    </row>
    <row r="420" spans="1:9" x14ac:dyDescent="0.25">
      <c r="A420" s="9" t="s">
        <v>9</v>
      </c>
      <c r="B420" s="1" t="s">
        <v>6</v>
      </c>
      <c r="C420" s="2">
        <v>240</v>
      </c>
      <c r="D420" s="2">
        <f t="shared" si="18"/>
        <v>282000</v>
      </c>
      <c r="E420" s="2">
        <v>1175</v>
      </c>
      <c r="F420" s="2">
        <v>300</v>
      </c>
      <c r="G420" s="2">
        <f t="shared" si="19"/>
        <v>352500</v>
      </c>
      <c r="H420" s="2">
        <f t="shared" si="20"/>
        <v>70500</v>
      </c>
      <c r="I420" s="13">
        <v>2014</v>
      </c>
    </row>
    <row r="421" spans="1:9" x14ac:dyDescent="0.25">
      <c r="A421" s="9" t="s">
        <v>9</v>
      </c>
      <c r="B421" s="1" t="s">
        <v>6</v>
      </c>
      <c r="C421" s="2">
        <v>240</v>
      </c>
      <c r="D421" s="2">
        <f t="shared" si="18"/>
        <v>132480</v>
      </c>
      <c r="E421" s="2">
        <v>552</v>
      </c>
      <c r="F421" s="2">
        <v>300</v>
      </c>
      <c r="G421" s="2">
        <f t="shared" si="19"/>
        <v>165600</v>
      </c>
      <c r="H421" s="2">
        <f t="shared" si="20"/>
        <v>33120</v>
      </c>
      <c r="I421" s="13">
        <v>2014</v>
      </c>
    </row>
    <row r="422" spans="1:9" x14ac:dyDescent="0.25">
      <c r="A422" s="9" t="s">
        <v>10</v>
      </c>
      <c r="B422" s="1" t="s">
        <v>2</v>
      </c>
      <c r="C422" s="2">
        <v>11</v>
      </c>
      <c r="D422" s="2">
        <f t="shared" si="18"/>
        <v>8668</v>
      </c>
      <c r="E422" s="2">
        <v>788</v>
      </c>
      <c r="F422" s="2">
        <v>18</v>
      </c>
      <c r="G422" s="2">
        <f t="shared" si="19"/>
        <v>14184</v>
      </c>
      <c r="H422" s="2">
        <f t="shared" si="20"/>
        <v>5516</v>
      </c>
      <c r="I422" s="13">
        <v>2013</v>
      </c>
    </row>
    <row r="423" spans="1:9" x14ac:dyDescent="0.25">
      <c r="A423" s="11" t="s">
        <v>10</v>
      </c>
      <c r="B423" s="5" t="s">
        <v>5</v>
      </c>
      <c r="C423" s="6">
        <v>32</v>
      </c>
      <c r="D423" s="2">
        <f t="shared" si="18"/>
        <v>15808</v>
      </c>
      <c r="E423" s="6">
        <v>494</v>
      </c>
      <c r="F423" s="6">
        <v>41</v>
      </c>
      <c r="G423" s="2">
        <f t="shared" si="19"/>
        <v>20254</v>
      </c>
      <c r="H423" s="2">
        <f t="shared" si="20"/>
        <v>4446</v>
      </c>
      <c r="I423" s="15">
        <v>2013</v>
      </c>
    </row>
    <row r="424" spans="1:9" x14ac:dyDescent="0.25">
      <c r="A424" s="9" t="s">
        <v>10</v>
      </c>
      <c r="B424" s="1" t="s">
        <v>6</v>
      </c>
      <c r="C424" s="2">
        <v>260</v>
      </c>
      <c r="D424" s="2">
        <f t="shared" si="18"/>
        <v>128440</v>
      </c>
      <c r="E424" s="2">
        <v>494</v>
      </c>
      <c r="F424" s="2">
        <v>320</v>
      </c>
      <c r="G424" s="2">
        <f t="shared" si="19"/>
        <v>158080</v>
      </c>
      <c r="H424" s="2">
        <f t="shared" si="20"/>
        <v>29640</v>
      </c>
      <c r="I424" s="13">
        <v>2013</v>
      </c>
    </row>
    <row r="425" spans="1:9" x14ac:dyDescent="0.25">
      <c r="A425" s="9" t="s">
        <v>10</v>
      </c>
      <c r="B425" s="1" t="s">
        <v>4</v>
      </c>
      <c r="C425" s="2">
        <v>21</v>
      </c>
      <c r="D425" s="2">
        <f t="shared" si="18"/>
        <v>34860</v>
      </c>
      <c r="E425" s="2">
        <v>1660</v>
      </c>
      <c r="F425" s="2">
        <v>28</v>
      </c>
      <c r="G425" s="2">
        <f t="shared" si="19"/>
        <v>46480</v>
      </c>
      <c r="H425" s="2">
        <f t="shared" si="20"/>
        <v>11620</v>
      </c>
      <c r="I425" s="13">
        <v>2013</v>
      </c>
    </row>
    <row r="426" spans="1:9" x14ac:dyDescent="0.25">
      <c r="A426" s="9" t="s">
        <v>10</v>
      </c>
      <c r="B426" s="1" t="s">
        <v>1</v>
      </c>
      <c r="C426" s="2">
        <v>6</v>
      </c>
      <c r="D426" s="2">
        <f t="shared" si="18"/>
        <v>12870</v>
      </c>
      <c r="E426" s="2">
        <v>2145</v>
      </c>
      <c r="F426" s="2">
        <v>17</v>
      </c>
      <c r="G426" s="2">
        <f t="shared" si="19"/>
        <v>36465</v>
      </c>
      <c r="H426" s="2">
        <f t="shared" si="20"/>
        <v>23595</v>
      </c>
      <c r="I426" s="13">
        <v>2013</v>
      </c>
    </row>
    <row r="427" spans="1:9" x14ac:dyDescent="0.25">
      <c r="A427" s="9" t="s">
        <v>10</v>
      </c>
      <c r="B427" s="1" t="s">
        <v>3</v>
      </c>
      <c r="C427" s="2">
        <v>125</v>
      </c>
      <c r="D427" s="2">
        <f t="shared" si="18"/>
        <v>268125</v>
      </c>
      <c r="E427" s="2">
        <v>2145</v>
      </c>
      <c r="F427" s="2">
        <v>140</v>
      </c>
      <c r="G427" s="2">
        <f t="shared" si="19"/>
        <v>300300</v>
      </c>
      <c r="H427" s="2">
        <f t="shared" si="20"/>
        <v>32175</v>
      </c>
      <c r="I427" s="13">
        <v>2013</v>
      </c>
    </row>
    <row r="428" spans="1:9" x14ac:dyDescent="0.25">
      <c r="A428" s="9" t="s">
        <v>10</v>
      </c>
      <c r="B428" s="1" t="s">
        <v>3</v>
      </c>
      <c r="C428" s="2">
        <v>125</v>
      </c>
      <c r="D428" s="2">
        <f t="shared" si="18"/>
        <v>68000</v>
      </c>
      <c r="E428" s="2">
        <v>544</v>
      </c>
      <c r="F428" s="2">
        <v>140</v>
      </c>
      <c r="G428" s="2">
        <f t="shared" si="19"/>
        <v>76160</v>
      </c>
      <c r="H428" s="2">
        <f t="shared" si="20"/>
        <v>8160</v>
      </c>
      <c r="I428" s="13">
        <v>2013</v>
      </c>
    </row>
    <row r="429" spans="1:9" x14ac:dyDescent="0.25">
      <c r="A429" s="9" t="s">
        <v>10</v>
      </c>
      <c r="B429" s="1" t="s">
        <v>6</v>
      </c>
      <c r="C429" s="2">
        <v>260</v>
      </c>
      <c r="D429" s="2">
        <f t="shared" si="18"/>
        <v>504400</v>
      </c>
      <c r="E429" s="2">
        <v>1940</v>
      </c>
      <c r="F429" s="2">
        <v>320</v>
      </c>
      <c r="G429" s="2">
        <f t="shared" si="19"/>
        <v>620800</v>
      </c>
      <c r="H429" s="2">
        <f t="shared" si="20"/>
        <v>116400</v>
      </c>
      <c r="I429" s="13">
        <v>2013</v>
      </c>
    </row>
    <row r="430" spans="1:9" x14ac:dyDescent="0.25">
      <c r="A430" s="9" t="s">
        <v>10</v>
      </c>
      <c r="B430" s="1" t="s">
        <v>1</v>
      </c>
      <c r="C430" s="2">
        <v>6</v>
      </c>
      <c r="D430" s="2">
        <f t="shared" si="18"/>
        <v>10560</v>
      </c>
      <c r="E430" s="2">
        <v>1760</v>
      </c>
      <c r="F430" s="2">
        <v>17</v>
      </c>
      <c r="G430" s="2">
        <f t="shared" si="19"/>
        <v>29920</v>
      </c>
      <c r="H430" s="2">
        <f t="shared" si="20"/>
        <v>19360</v>
      </c>
      <c r="I430" s="13">
        <v>2013</v>
      </c>
    </row>
    <row r="431" spans="1:9" x14ac:dyDescent="0.25">
      <c r="A431" s="9" t="s">
        <v>10</v>
      </c>
      <c r="B431" s="1" t="s">
        <v>1</v>
      </c>
      <c r="C431" s="2">
        <v>6</v>
      </c>
      <c r="D431" s="2">
        <f t="shared" si="18"/>
        <v>9084</v>
      </c>
      <c r="E431" s="2">
        <v>1514</v>
      </c>
      <c r="F431" s="2">
        <v>17</v>
      </c>
      <c r="G431" s="2">
        <f t="shared" si="19"/>
        <v>25738</v>
      </c>
      <c r="H431" s="2">
        <f t="shared" si="20"/>
        <v>16654</v>
      </c>
      <c r="I431" s="13">
        <v>2013</v>
      </c>
    </row>
    <row r="432" spans="1:9" x14ac:dyDescent="0.25">
      <c r="A432" s="9" t="s">
        <v>10</v>
      </c>
      <c r="B432" s="1" t="s">
        <v>6</v>
      </c>
      <c r="C432" s="2">
        <v>260</v>
      </c>
      <c r="D432" s="2">
        <f t="shared" si="18"/>
        <v>393640</v>
      </c>
      <c r="E432" s="2">
        <v>1514</v>
      </c>
      <c r="F432" s="2">
        <v>320</v>
      </c>
      <c r="G432" s="2">
        <f t="shared" si="19"/>
        <v>484480</v>
      </c>
      <c r="H432" s="2">
        <f t="shared" si="20"/>
        <v>90840</v>
      </c>
      <c r="I432" s="13">
        <v>2013</v>
      </c>
    </row>
    <row r="433" spans="1:9" x14ac:dyDescent="0.25">
      <c r="A433" s="9" t="s">
        <v>10</v>
      </c>
      <c r="B433" s="1" t="s">
        <v>4</v>
      </c>
      <c r="C433" s="2">
        <v>21</v>
      </c>
      <c r="D433" s="2">
        <f t="shared" si="18"/>
        <v>15120</v>
      </c>
      <c r="E433" s="2">
        <v>720</v>
      </c>
      <c r="F433" s="2">
        <v>28</v>
      </c>
      <c r="G433" s="2">
        <f t="shared" si="19"/>
        <v>20160</v>
      </c>
      <c r="H433" s="2">
        <f t="shared" si="20"/>
        <v>5040</v>
      </c>
      <c r="I433" s="13">
        <v>2013</v>
      </c>
    </row>
    <row r="434" spans="1:9" x14ac:dyDescent="0.25">
      <c r="A434" s="9" t="s">
        <v>10</v>
      </c>
      <c r="B434" s="1" t="s">
        <v>4</v>
      </c>
      <c r="C434" s="2">
        <v>21</v>
      </c>
      <c r="D434" s="2">
        <f t="shared" si="18"/>
        <v>23100</v>
      </c>
      <c r="E434" s="2">
        <v>1100</v>
      </c>
      <c r="F434" s="2">
        <v>28</v>
      </c>
      <c r="G434" s="2">
        <f t="shared" si="19"/>
        <v>30800</v>
      </c>
      <c r="H434" s="2">
        <f t="shared" si="20"/>
        <v>7700</v>
      </c>
      <c r="I434" s="13">
        <v>2013</v>
      </c>
    </row>
    <row r="435" spans="1:9" x14ac:dyDescent="0.25">
      <c r="A435" s="9" t="s">
        <v>10</v>
      </c>
      <c r="B435" s="1" t="s">
        <v>6</v>
      </c>
      <c r="C435" s="2">
        <v>260</v>
      </c>
      <c r="D435" s="2">
        <f t="shared" si="18"/>
        <v>291980</v>
      </c>
      <c r="E435" s="2">
        <v>1123</v>
      </c>
      <c r="F435" s="2">
        <v>320</v>
      </c>
      <c r="G435" s="2">
        <f t="shared" si="19"/>
        <v>359360</v>
      </c>
      <c r="H435" s="2">
        <f t="shared" si="20"/>
        <v>67380</v>
      </c>
      <c r="I435" s="13">
        <v>2013</v>
      </c>
    </row>
    <row r="436" spans="1:9" x14ac:dyDescent="0.25">
      <c r="A436" s="9" t="s">
        <v>10</v>
      </c>
      <c r="B436" s="1" t="s">
        <v>2</v>
      </c>
      <c r="C436" s="2">
        <v>11</v>
      </c>
      <c r="D436" s="2">
        <f t="shared" si="18"/>
        <v>20174</v>
      </c>
      <c r="E436" s="2">
        <v>1834</v>
      </c>
      <c r="F436" s="2">
        <v>18</v>
      </c>
      <c r="G436" s="2">
        <f t="shared" si="19"/>
        <v>33012</v>
      </c>
      <c r="H436" s="2">
        <f t="shared" si="20"/>
        <v>12838</v>
      </c>
      <c r="I436" s="13">
        <v>2013</v>
      </c>
    </row>
    <row r="437" spans="1:9" x14ac:dyDescent="0.25">
      <c r="A437" s="9" t="s">
        <v>10</v>
      </c>
      <c r="B437" s="1" t="s">
        <v>1</v>
      </c>
      <c r="C437" s="2">
        <v>6</v>
      </c>
      <c r="D437" s="2">
        <f t="shared" si="18"/>
        <v>16578</v>
      </c>
      <c r="E437" s="2">
        <v>2763</v>
      </c>
      <c r="F437" s="2">
        <v>17</v>
      </c>
      <c r="G437" s="2">
        <f t="shared" si="19"/>
        <v>46971</v>
      </c>
      <c r="H437" s="2">
        <f t="shared" si="20"/>
        <v>30393</v>
      </c>
      <c r="I437" s="13">
        <v>2013</v>
      </c>
    </row>
    <row r="438" spans="1:9" x14ac:dyDescent="0.25">
      <c r="A438" s="9" t="s">
        <v>10</v>
      </c>
      <c r="B438" s="1" t="s">
        <v>1</v>
      </c>
      <c r="C438" s="2">
        <v>6</v>
      </c>
      <c r="D438" s="2">
        <f t="shared" si="18"/>
        <v>11676</v>
      </c>
      <c r="E438" s="2">
        <v>1946</v>
      </c>
      <c r="F438" s="2">
        <v>17</v>
      </c>
      <c r="G438" s="2">
        <f t="shared" si="19"/>
        <v>33082</v>
      </c>
      <c r="H438" s="2">
        <f t="shared" si="20"/>
        <v>21406</v>
      </c>
      <c r="I438" s="13">
        <v>2013</v>
      </c>
    </row>
    <row r="439" spans="1:9" x14ac:dyDescent="0.25">
      <c r="A439" s="9" t="s">
        <v>10</v>
      </c>
      <c r="B439" s="1" t="s">
        <v>5</v>
      </c>
      <c r="C439" s="6">
        <v>32</v>
      </c>
      <c r="D439" s="2">
        <f t="shared" si="18"/>
        <v>44000</v>
      </c>
      <c r="E439" s="2">
        <v>1375</v>
      </c>
      <c r="F439" s="6">
        <v>41</v>
      </c>
      <c r="G439" s="2">
        <f t="shared" si="19"/>
        <v>56375</v>
      </c>
      <c r="H439" s="2">
        <f t="shared" si="20"/>
        <v>12375</v>
      </c>
      <c r="I439" s="13">
        <v>2013</v>
      </c>
    </row>
    <row r="440" spans="1:9" x14ac:dyDescent="0.25">
      <c r="A440" s="9" t="s">
        <v>10</v>
      </c>
      <c r="B440" s="1" t="s">
        <v>2</v>
      </c>
      <c r="C440" s="2">
        <v>11</v>
      </c>
      <c r="D440" s="2">
        <f t="shared" si="18"/>
        <v>4037</v>
      </c>
      <c r="E440" s="2">
        <v>367</v>
      </c>
      <c r="F440" s="2">
        <v>18</v>
      </c>
      <c r="G440" s="2">
        <f t="shared" si="19"/>
        <v>6606</v>
      </c>
      <c r="H440" s="2">
        <f t="shared" si="20"/>
        <v>2569</v>
      </c>
      <c r="I440" s="13">
        <v>2013</v>
      </c>
    </row>
    <row r="441" spans="1:9" x14ac:dyDescent="0.25">
      <c r="A441" s="9" t="s">
        <v>10</v>
      </c>
      <c r="B441" s="1" t="s">
        <v>1</v>
      </c>
      <c r="C441" s="2">
        <v>6</v>
      </c>
      <c r="D441" s="2">
        <f t="shared" si="18"/>
        <v>2202</v>
      </c>
      <c r="E441" s="2">
        <v>367</v>
      </c>
      <c r="F441" s="2">
        <v>17</v>
      </c>
      <c r="G441" s="2">
        <f t="shared" si="19"/>
        <v>6239</v>
      </c>
      <c r="H441" s="2">
        <f t="shared" si="20"/>
        <v>4037</v>
      </c>
      <c r="I441" s="13">
        <v>2013</v>
      </c>
    </row>
    <row r="442" spans="1:9" x14ac:dyDescent="0.25">
      <c r="A442" s="9" t="s">
        <v>10</v>
      </c>
      <c r="B442" s="1" t="s">
        <v>6</v>
      </c>
      <c r="C442" s="2">
        <v>260</v>
      </c>
      <c r="D442" s="2">
        <f t="shared" si="18"/>
        <v>261300</v>
      </c>
      <c r="E442" s="2">
        <v>1005</v>
      </c>
      <c r="F442" s="2">
        <v>320</v>
      </c>
      <c r="G442" s="2">
        <f t="shared" si="19"/>
        <v>321600</v>
      </c>
      <c r="H442" s="2">
        <f t="shared" si="20"/>
        <v>60300</v>
      </c>
      <c r="I442" s="13">
        <v>2013</v>
      </c>
    </row>
    <row r="443" spans="1:9" x14ac:dyDescent="0.25">
      <c r="A443" s="9" t="s">
        <v>10</v>
      </c>
      <c r="B443" s="1" t="s">
        <v>2</v>
      </c>
      <c r="C443" s="2">
        <v>11</v>
      </c>
      <c r="D443" s="2">
        <f t="shared" si="18"/>
        <v>29766</v>
      </c>
      <c r="E443" s="2">
        <v>2706</v>
      </c>
      <c r="F443" s="2">
        <v>18</v>
      </c>
      <c r="G443" s="2">
        <f t="shared" si="19"/>
        <v>48708</v>
      </c>
      <c r="H443" s="2">
        <f t="shared" si="20"/>
        <v>18942</v>
      </c>
      <c r="I443" s="13">
        <v>2013</v>
      </c>
    </row>
    <row r="444" spans="1:9" x14ac:dyDescent="0.25">
      <c r="A444" s="9" t="s">
        <v>10</v>
      </c>
      <c r="B444" s="1" t="s">
        <v>3</v>
      </c>
      <c r="C444" s="2">
        <v>125</v>
      </c>
      <c r="D444" s="2">
        <f t="shared" si="18"/>
        <v>81875</v>
      </c>
      <c r="E444" s="2">
        <v>655</v>
      </c>
      <c r="F444" s="2">
        <v>140</v>
      </c>
      <c r="G444" s="2">
        <f t="shared" si="19"/>
        <v>91700</v>
      </c>
      <c r="H444" s="2">
        <f t="shared" si="20"/>
        <v>9825</v>
      </c>
      <c r="I444" s="13">
        <v>2013</v>
      </c>
    </row>
    <row r="445" spans="1:9" x14ac:dyDescent="0.25">
      <c r="A445" s="9" t="s">
        <v>10</v>
      </c>
      <c r="B445" s="1" t="s">
        <v>3</v>
      </c>
      <c r="C445" s="2">
        <v>125</v>
      </c>
      <c r="D445" s="2">
        <f t="shared" si="18"/>
        <v>43000</v>
      </c>
      <c r="E445" s="2">
        <v>344</v>
      </c>
      <c r="F445" s="2">
        <v>140</v>
      </c>
      <c r="G445" s="2">
        <f t="shared" si="19"/>
        <v>48160</v>
      </c>
      <c r="H445" s="2">
        <f t="shared" si="20"/>
        <v>5160</v>
      </c>
      <c r="I445" s="13">
        <v>2013</v>
      </c>
    </row>
    <row r="446" spans="1:9" x14ac:dyDescent="0.25">
      <c r="A446" s="9" t="s">
        <v>10</v>
      </c>
      <c r="B446" s="1" t="s">
        <v>5</v>
      </c>
      <c r="C446" s="6">
        <v>32</v>
      </c>
      <c r="D446" s="2">
        <f t="shared" si="18"/>
        <v>30304</v>
      </c>
      <c r="E446" s="2">
        <v>947</v>
      </c>
      <c r="F446" s="6">
        <v>41</v>
      </c>
      <c r="G446" s="2">
        <f t="shared" si="19"/>
        <v>38827</v>
      </c>
      <c r="H446" s="2">
        <f t="shared" si="20"/>
        <v>8523</v>
      </c>
      <c r="I446" s="13">
        <v>2013</v>
      </c>
    </row>
    <row r="447" spans="1:9" x14ac:dyDescent="0.25">
      <c r="A447" s="9" t="s">
        <v>10</v>
      </c>
      <c r="B447" s="1" t="s">
        <v>5</v>
      </c>
      <c r="C447" s="6">
        <v>32</v>
      </c>
      <c r="D447" s="2">
        <f t="shared" si="18"/>
        <v>11008</v>
      </c>
      <c r="E447" s="2">
        <v>344</v>
      </c>
      <c r="F447" s="6">
        <v>41</v>
      </c>
      <c r="G447" s="2">
        <f t="shared" si="19"/>
        <v>14104</v>
      </c>
      <c r="H447" s="2">
        <f t="shared" si="20"/>
        <v>3096</v>
      </c>
      <c r="I447" s="13">
        <v>2013</v>
      </c>
    </row>
    <row r="448" spans="1:9" x14ac:dyDescent="0.25">
      <c r="A448" s="9" t="s">
        <v>10</v>
      </c>
      <c r="B448" s="1" t="s">
        <v>4</v>
      </c>
      <c r="C448" s="2">
        <v>21</v>
      </c>
      <c r="D448" s="2">
        <f t="shared" si="18"/>
        <v>36015</v>
      </c>
      <c r="E448" s="2">
        <v>1715</v>
      </c>
      <c r="F448" s="2">
        <v>28</v>
      </c>
      <c r="G448" s="2">
        <f t="shared" si="19"/>
        <v>48020</v>
      </c>
      <c r="H448" s="2">
        <f t="shared" si="20"/>
        <v>12005</v>
      </c>
      <c r="I448" s="13">
        <v>2013</v>
      </c>
    </row>
    <row r="449" spans="1:9" x14ac:dyDescent="0.25">
      <c r="A449" s="9" t="s">
        <v>10</v>
      </c>
      <c r="B449" s="1" t="s">
        <v>1</v>
      </c>
      <c r="C449" s="2">
        <v>6</v>
      </c>
      <c r="D449" s="2">
        <f t="shared" si="18"/>
        <v>10290</v>
      </c>
      <c r="E449" s="2">
        <v>1715</v>
      </c>
      <c r="F449" s="2">
        <v>17</v>
      </c>
      <c r="G449" s="2">
        <f t="shared" si="19"/>
        <v>29155</v>
      </c>
      <c r="H449" s="2">
        <f t="shared" si="20"/>
        <v>18865</v>
      </c>
      <c r="I449" s="13">
        <v>2013</v>
      </c>
    </row>
    <row r="450" spans="1:9" x14ac:dyDescent="0.25">
      <c r="A450" s="9" t="s">
        <v>10</v>
      </c>
      <c r="B450" s="1" t="s">
        <v>1</v>
      </c>
      <c r="C450" s="2">
        <v>6</v>
      </c>
      <c r="D450" s="2">
        <f t="shared" si="18"/>
        <v>2280</v>
      </c>
      <c r="E450" s="2">
        <v>380</v>
      </c>
      <c r="F450" s="2">
        <v>17</v>
      </c>
      <c r="G450" s="2">
        <f t="shared" si="19"/>
        <v>6460</v>
      </c>
      <c r="H450" s="2">
        <f t="shared" si="20"/>
        <v>4180</v>
      </c>
      <c r="I450" s="13">
        <v>2013</v>
      </c>
    </row>
    <row r="451" spans="1:9" x14ac:dyDescent="0.25">
      <c r="A451" s="9" t="s">
        <v>10</v>
      </c>
      <c r="B451" s="1" t="s">
        <v>3</v>
      </c>
      <c r="C451" s="2">
        <v>125</v>
      </c>
      <c r="D451" s="2">
        <f t="shared" ref="D451:D514" si="21">C451*E451</f>
        <v>325625</v>
      </c>
      <c r="E451" s="2">
        <v>2605</v>
      </c>
      <c r="F451" s="2">
        <v>140</v>
      </c>
      <c r="G451" s="2">
        <f t="shared" ref="G451:G514" si="22">F451*E451</f>
        <v>364700</v>
      </c>
      <c r="H451" s="2">
        <f t="shared" ref="H451:H514" si="23">G451-D451</f>
        <v>39075</v>
      </c>
      <c r="I451" s="13">
        <v>2013</v>
      </c>
    </row>
    <row r="452" spans="1:9" x14ac:dyDescent="0.25">
      <c r="A452" s="9" t="s">
        <v>10</v>
      </c>
      <c r="B452" s="1" t="s">
        <v>2</v>
      </c>
      <c r="C452" s="2">
        <v>11</v>
      </c>
      <c r="D452" s="2">
        <f t="shared" si="21"/>
        <v>31031</v>
      </c>
      <c r="E452" s="2">
        <v>2821</v>
      </c>
      <c r="F452" s="2">
        <v>18</v>
      </c>
      <c r="G452" s="2">
        <f t="shared" si="22"/>
        <v>50778</v>
      </c>
      <c r="H452" s="2">
        <f t="shared" si="23"/>
        <v>19747</v>
      </c>
      <c r="I452" s="13">
        <v>2013</v>
      </c>
    </row>
    <row r="453" spans="1:9" x14ac:dyDescent="0.25">
      <c r="A453" s="9" t="s">
        <v>10</v>
      </c>
      <c r="B453" s="1" t="s">
        <v>4</v>
      </c>
      <c r="C453" s="2">
        <v>21</v>
      </c>
      <c r="D453" s="2">
        <f t="shared" si="21"/>
        <v>36267</v>
      </c>
      <c r="E453" s="2">
        <v>1727</v>
      </c>
      <c r="F453" s="2">
        <v>28</v>
      </c>
      <c r="G453" s="2">
        <f t="shared" si="22"/>
        <v>48356</v>
      </c>
      <c r="H453" s="2">
        <f t="shared" si="23"/>
        <v>12089</v>
      </c>
      <c r="I453" s="13">
        <v>2013</v>
      </c>
    </row>
    <row r="454" spans="1:9" x14ac:dyDescent="0.25">
      <c r="A454" s="9" t="s">
        <v>10</v>
      </c>
      <c r="B454" s="1" t="s">
        <v>5</v>
      </c>
      <c r="C454" s="6">
        <v>32</v>
      </c>
      <c r="D454" s="2">
        <f t="shared" si="21"/>
        <v>55264</v>
      </c>
      <c r="E454" s="2">
        <v>1727</v>
      </c>
      <c r="F454" s="6">
        <v>41</v>
      </c>
      <c r="G454" s="2">
        <f t="shared" si="22"/>
        <v>70807</v>
      </c>
      <c r="H454" s="2">
        <f t="shared" si="23"/>
        <v>15543</v>
      </c>
      <c r="I454" s="13">
        <v>2013</v>
      </c>
    </row>
    <row r="455" spans="1:9" x14ac:dyDescent="0.25">
      <c r="A455" s="9" t="s">
        <v>10</v>
      </c>
      <c r="B455" s="1" t="s">
        <v>5</v>
      </c>
      <c r="C455" s="6">
        <v>32</v>
      </c>
      <c r="D455" s="2">
        <f t="shared" si="21"/>
        <v>59840</v>
      </c>
      <c r="E455" s="2">
        <v>1870</v>
      </c>
      <c r="F455" s="6">
        <v>41</v>
      </c>
      <c r="G455" s="2">
        <f t="shared" si="22"/>
        <v>76670</v>
      </c>
      <c r="H455" s="2">
        <f t="shared" si="23"/>
        <v>16830</v>
      </c>
      <c r="I455" s="13">
        <v>2013</v>
      </c>
    </row>
    <row r="456" spans="1:9" x14ac:dyDescent="0.25">
      <c r="A456" s="9" t="s">
        <v>10</v>
      </c>
      <c r="B456" s="1" t="s">
        <v>1</v>
      </c>
      <c r="C456" s="2">
        <v>6</v>
      </c>
      <c r="D456" s="2">
        <f t="shared" si="21"/>
        <v>12906</v>
      </c>
      <c r="E456" s="2">
        <v>2151</v>
      </c>
      <c r="F456" s="2">
        <v>17</v>
      </c>
      <c r="G456" s="2">
        <f t="shared" si="22"/>
        <v>36567</v>
      </c>
      <c r="H456" s="2">
        <f t="shared" si="23"/>
        <v>23661</v>
      </c>
      <c r="I456" s="13">
        <v>2013</v>
      </c>
    </row>
    <row r="457" spans="1:9" x14ac:dyDescent="0.25">
      <c r="A457" s="9" t="s">
        <v>10</v>
      </c>
      <c r="B457" s="1" t="s">
        <v>5</v>
      </c>
      <c r="C457" s="6">
        <v>32</v>
      </c>
      <c r="D457" s="2">
        <f t="shared" si="21"/>
        <v>79040</v>
      </c>
      <c r="E457" s="2">
        <v>2470</v>
      </c>
      <c r="F457" s="6">
        <v>41</v>
      </c>
      <c r="G457" s="2">
        <f t="shared" si="22"/>
        <v>101270</v>
      </c>
      <c r="H457" s="2">
        <f t="shared" si="23"/>
        <v>22230</v>
      </c>
      <c r="I457" s="13">
        <v>2014</v>
      </c>
    </row>
    <row r="458" spans="1:9" x14ac:dyDescent="0.25">
      <c r="A458" s="9" t="s">
        <v>10</v>
      </c>
      <c r="B458" s="1" t="s">
        <v>1</v>
      </c>
      <c r="C458" s="2">
        <v>6</v>
      </c>
      <c r="D458" s="2">
        <f t="shared" si="21"/>
        <v>14820</v>
      </c>
      <c r="E458" s="2">
        <v>2470</v>
      </c>
      <c r="F458" s="2">
        <v>17</v>
      </c>
      <c r="G458" s="2">
        <f t="shared" si="22"/>
        <v>41990</v>
      </c>
      <c r="H458" s="2">
        <f t="shared" si="23"/>
        <v>27170</v>
      </c>
      <c r="I458" s="16">
        <v>2014</v>
      </c>
    </row>
    <row r="459" spans="1:9" x14ac:dyDescent="0.25">
      <c r="A459" s="9" t="s">
        <v>10</v>
      </c>
      <c r="B459" s="1" t="s">
        <v>1</v>
      </c>
      <c r="C459" s="2">
        <v>6</v>
      </c>
      <c r="D459" s="2">
        <f t="shared" si="21"/>
        <v>5748</v>
      </c>
      <c r="E459" s="2">
        <v>958</v>
      </c>
      <c r="F459" s="2">
        <v>17</v>
      </c>
      <c r="G459" s="2">
        <f t="shared" si="22"/>
        <v>16286</v>
      </c>
      <c r="H459" s="2">
        <f t="shared" si="23"/>
        <v>10538</v>
      </c>
      <c r="I459" s="13">
        <v>2014</v>
      </c>
    </row>
    <row r="460" spans="1:9" x14ac:dyDescent="0.25">
      <c r="A460" s="12" t="s">
        <v>10</v>
      </c>
      <c r="B460" s="7" t="s">
        <v>2</v>
      </c>
      <c r="C460" s="2">
        <v>11</v>
      </c>
      <c r="D460" s="2">
        <f t="shared" si="21"/>
        <v>10714</v>
      </c>
      <c r="E460" s="8">
        <v>974</v>
      </c>
      <c r="F460" s="2">
        <v>18</v>
      </c>
      <c r="G460" s="2">
        <f t="shared" si="22"/>
        <v>17532</v>
      </c>
      <c r="H460" s="2">
        <f t="shared" si="23"/>
        <v>6818</v>
      </c>
      <c r="I460" s="16">
        <v>2014</v>
      </c>
    </row>
    <row r="461" spans="1:9" x14ac:dyDescent="0.25">
      <c r="A461" s="9" t="s">
        <v>10</v>
      </c>
      <c r="B461" s="1" t="s">
        <v>2</v>
      </c>
      <c r="C461" s="2">
        <v>11</v>
      </c>
      <c r="D461" s="2">
        <f t="shared" si="21"/>
        <v>9713</v>
      </c>
      <c r="E461" s="2">
        <v>883</v>
      </c>
      <c r="F461" s="2">
        <v>18</v>
      </c>
      <c r="G461" s="2">
        <f t="shared" si="22"/>
        <v>15894</v>
      </c>
      <c r="H461" s="2">
        <f t="shared" si="23"/>
        <v>6181</v>
      </c>
      <c r="I461" s="13">
        <v>2014</v>
      </c>
    </row>
    <row r="462" spans="1:9" x14ac:dyDescent="0.25">
      <c r="A462" s="9" t="s">
        <v>10</v>
      </c>
      <c r="B462" s="1" t="s">
        <v>2</v>
      </c>
      <c r="C462" s="2">
        <v>11</v>
      </c>
      <c r="D462" s="2">
        <f t="shared" si="21"/>
        <v>27192</v>
      </c>
      <c r="E462" s="2">
        <v>2472</v>
      </c>
      <c r="F462" s="2">
        <v>18</v>
      </c>
      <c r="G462" s="2">
        <f t="shared" si="22"/>
        <v>44496</v>
      </c>
      <c r="H462" s="2">
        <f t="shared" si="23"/>
        <v>17304</v>
      </c>
      <c r="I462" s="16">
        <v>2014</v>
      </c>
    </row>
    <row r="463" spans="1:9" x14ac:dyDescent="0.25">
      <c r="A463" s="9" t="s">
        <v>10</v>
      </c>
      <c r="B463" s="1" t="s">
        <v>3</v>
      </c>
      <c r="C463" s="2">
        <v>125</v>
      </c>
      <c r="D463" s="2">
        <f t="shared" si="21"/>
        <v>186625</v>
      </c>
      <c r="E463" s="2">
        <v>1493</v>
      </c>
      <c r="F463" s="2">
        <v>140</v>
      </c>
      <c r="G463" s="2">
        <f t="shared" si="22"/>
        <v>209020</v>
      </c>
      <c r="H463" s="2">
        <f t="shared" si="23"/>
        <v>22395</v>
      </c>
      <c r="I463" s="13">
        <v>2014</v>
      </c>
    </row>
    <row r="464" spans="1:9" x14ac:dyDescent="0.25">
      <c r="A464" s="12" t="s">
        <v>10</v>
      </c>
      <c r="B464" s="7" t="s">
        <v>5</v>
      </c>
      <c r="C464" s="6">
        <v>32</v>
      </c>
      <c r="D464" s="2">
        <f t="shared" si="21"/>
        <v>38720</v>
      </c>
      <c r="E464" s="8">
        <v>1210</v>
      </c>
      <c r="F464" s="6">
        <v>41</v>
      </c>
      <c r="G464" s="2">
        <f t="shared" si="22"/>
        <v>49610</v>
      </c>
      <c r="H464" s="2">
        <f t="shared" si="23"/>
        <v>10890</v>
      </c>
      <c r="I464" s="16">
        <v>2014</v>
      </c>
    </row>
    <row r="465" spans="1:9" x14ac:dyDescent="0.25">
      <c r="A465" s="9" t="s">
        <v>10</v>
      </c>
      <c r="B465" s="1" t="s">
        <v>5</v>
      </c>
      <c r="C465" s="6">
        <v>32</v>
      </c>
      <c r="D465" s="2">
        <f t="shared" si="21"/>
        <v>44704</v>
      </c>
      <c r="E465" s="2">
        <v>1397</v>
      </c>
      <c r="F465" s="6">
        <v>41</v>
      </c>
      <c r="G465" s="2">
        <f t="shared" si="22"/>
        <v>57277</v>
      </c>
      <c r="H465" s="2">
        <f t="shared" si="23"/>
        <v>12573</v>
      </c>
      <c r="I465" s="13">
        <v>2014</v>
      </c>
    </row>
    <row r="466" spans="1:9" x14ac:dyDescent="0.25">
      <c r="A466" s="9" t="s">
        <v>10</v>
      </c>
      <c r="B466" s="1" t="s">
        <v>1</v>
      </c>
      <c r="C466" s="2">
        <v>6</v>
      </c>
      <c r="D466" s="2">
        <f t="shared" si="21"/>
        <v>13284</v>
      </c>
      <c r="E466" s="2">
        <v>2214</v>
      </c>
      <c r="F466" s="2">
        <v>17</v>
      </c>
      <c r="G466" s="2">
        <f t="shared" si="22"/>
        <v>37638</v>
      </c>
      <c r="H466" s="2">
        <f t="shared" si="23"/>
        <v>24354</v>
      </c>
      <c r="I466" s="16">
        <v>2014</v>
      </c>
    </row>
    <row r="467" spans="1:9" x14ac:dyDescent="0.25">
      <c r="A467" s="9" t="s">
        <v>10</v>
      </c>
      <c r="B467" s="1" t="s">
        <v>2</v>
      </c>
      <c r="C467" s="2">
        <v>11</v>
      </c>
      <c r="D467" s="2">
        <f t="shared" si="21"/>
        <v>20053</v>
      </c>
      <c r="E467" s="2">
        <v>1823</v>
      </c>
      <c r="F467" s="2">
        <v>18</v>
      </c>
      <c r="G467" s="2">
        <f t="shared" si="22"/>
        <v>32814</v>
      </c>
      <c r="H467" s="2">
        <f t="shared" si="23"/>
        <v>12761</v>
      </c>
      <c r="I467" s="13">
        <v>2014</v>
      </c>
    </row>
    <row r="468" spans="1:9" x14ac:dyDescent="0.25">
      <c r="A468" s="9" t="s">
        <v>10</v>
      </c>
      <c r="B468" s="1" t="s">
        <v>3</v>
      </c>
      <c r="C468" s="2">
        <v>125</v>
      </c>
      <c r="D468" s="2">
        <f t="shared" si="21"/>
        <v>45250</v>
      </c>
      <c r="E468" s="2">
        <v>362</v>
      </c>
      <c r="F468" s="2">
        <v>140</v>
      </c>
      <c r="G468" s="2">
        <f t="shared" si="22"/>
        <v>50680</v>
      </c>
      <c r="H468" s="2">
        <f t="shared" si="23"/>
        <v>5430</v>
      </c>
      <c r="I468" s="16">
        <v>2014</v>
      </c>
    </row>
    <row r="469" spans="1:9" x14ac:dyDescent="0.25">
      <c r="A469" s="9" t="s">
        <v>10</v>
      </c>
      <c r="B469" s="1" t="s">
        <v>6</v>
      </c>
      <c r="C469" s="2">
        <v>260</v>
      </c>
      <c r="D469" s="2">
        <f t="shared" si="21"/>
        <v>363220</v>
      </c>
      <c r="E469" s="2">
        <v>1397</v>
      </c>
      <c r="F469" s="2">
        <v>320</v>
      </c>
      <c r="G469" s="2">
        <f t="shared" si="22"/>
        <v>447040</v>
      </c>
      <c r="H469" s="2">
        <f t="shared" si="23"/>
        <v>83820</v>
      </c>
      <c r="I469" s="13">
        <v>2014</v>
      </c>
    </row>
    <row r="470" spans="1:9" x14ac:dyDescent="0.25">
      <c r="A470" s="9" t="s">
        <v>10</v>
      </c>
      <c r="B470" s="1" t="s">
        <v>4</v>
      </c>
      <c r="C470" s="2">
        <v>21</v>
      </c>
      <c r="D470" s="2">
        <f t="shared" si="21"/>
        <v>14490</v>
      </c>
      <c r="E470" s="2">
        <v>690</v>
      </c>
      <c r="F470" s="2">
        <v>28</v>
      </c>
      <c r="G470" s="2">
        <f t="shared" si="22"/>
        <v>19320</v>
      </c>
      <c r="H470" s="2">
        <f t="shared" si="23"/>
        <v>4830</v>
      </c>
      <c r="I470" s="13">
        <v>2014</v>
      </c>
    </row>
    <row r="471" spans="1:9" x14ac:dyDescent="0.25">
      <c r="A471" s="9" t="s">
        <v>10</v>
      </c>
      <c r="B471" s="1" t="s">
        <v>1</v>
      </c>
      <c r="C471" s="2">
        <v>6</v>
      </c>
      <c r="D471" s="2">
        <f t="shared" si="21"/>
        <v>3972</v>
      </c>
      <c r="E471" s="2">
        <v>662</v>
      </c>
      <c r="F471" s="2">
        <v>17</v>
      </c>
      <c r="G471" s="2">
        <f t="shared" si="22"/>
        <v>11254</v>
      </c>
      <c r="H471" s="2">
        <f t="shared" si="23"/>
        <v>7282</v>
      </c>
      <c r="I471" s="13">
        <v>2014</v>
      </c>
    </row>
    <row r="472" spans="1:9" x14ac:dyDescent="0.25">
      <c r="A472" s="9" t="s">
        <v>10</v>
      </c>
      <c r="B472" s="1" t="s">
        <v>1</v>
      </c>
      <c r="C472" s="2">
        <v>6</v>
      </c>
      <c r="D472" s="2">
        <f t="shared" si="21"/>
        <v>6504</v>
      </c>
      <c r="E472" s="2">
        <v>1084</v>
      </c>
      <c r="F472" s="2">
        <v>17</v>
      </c>
      <c r="G472" s="2">
        <f t="shared" si="22"/>
        <v>18428</v>
      </c>
      <c r="H472" s="2">
        <f t="shared" si="23"/>
        <v>11924</v>
      </c>
      <c r="I472" s="13">
        <v>2014</v>
      </c>
    </row>
    <row r="473" spans="1:9" x14ac:dyDescent="0.25">
      <c r="A473" s="9" t="s">
        <v>10</v>
      </c>
      <c r="B473" s="1" t="s">
        <v>3</v>
      </c>
      <c r="C473" s="2">
        <v>125</v>
      </c>
      <c r="D473" s="2">
        <f t="shared" si="21"/>
        <v>135500</v>
      </c>
      <c r="E473" s="2">
        <v>1084</v>
      </c>
      <c r="F473" s="2">
        <v>140</v>
      </c>
      <c r="G473" s="2">
        <f t="shared" si="22"/>
        <v>151760</v>
      </c>
      <c r="H473" s="2">
        <f t="shared" si="23"/>
        <v>16260</v>
      </c>
      <c r="I473" s="13">
        <v>2014</v>
      </c>
    </row>
    <row r="474" spans="1:9" x14ac:dyDescent="0.25">
      <c r="A474" s="9" t="s">
        <v>10</v>
      </c>
      <c r="B474" s="1" t="s">
        <v>6</v>
      </c>
      <c r="C474" s="2">
        <v>260</v>
      </c>
      <c r="D474" s="2">
        <f t="shared" si="21"/>
        <v>172120</v>
      </c>
      <c r="E474" s="2">
        <v>662</v>
      </c>
      <c r="F474" s="2">
        <v>320</v>
      </c>
      <c r="G474" s="2">
        <f t="shared" si="22"/>
        <v>211840</v>
      </c>
      <c r="H474" s="2">
        <f t="shared" si="23"/>
        <v>39720</v>
      </c>
      <c r="I474" s="13">
        <v>2014</v>
      </c>
    </row>
    <row r="475" spans="1:9" x14ac:dyDescent="0.25">
      <c r="A475" s="9" t="s">
        <v>10</v>
      </c>
      <c r="B475" s="1" t="s">
        <v>5</v>
      </c>
      <c r="C475" s="6">
        <v>32</v>
      </c>
      <c r="D475" s="2">
        <f t="shared" si="21"/>
        <v>35232</v>
      </c>
      <c r="E475" s="2">
        <v>1101</v>
      </c>
      <c r="F475" s="6">
        <v>41</v>
      </c>
      <c r="G475" s="2">
        <f t="shared" si="22"/>
        <v>45141</v>
      </c>
      <c r="H475" s="2">
        <f t="shared" si="23"/>
        <v>9909</v>
      </c>
      <c r="I475" s="13">
        <v>2014</v>
      </c>
    </row>
    <row r="476" spans="1:9" x14ac:dyDescent="0.25">
      <c r="A476" s="9" t="s">
        <v>10</v>
      </c>
      <c r="B476" s="1" t="s">
        <v>6</v>
      </c>
      <c r="C476" s="2">
        <v>260</v>
      </c>
      <c r="D476" s="2">
        <f t="shared" si="21"/>
        <v>498160</v>
      </c>
      <c r="E476" s="2">
        <v>1916</v>
      </c>
      <c r="F476" s="2">
        <v>320</v>
      </c>
      <c r="G476" s="2">
        <f t="shared" si="22"/>
        <v>613120</v>
      </c>
      <c r="H476" s="2">
        <f t="shared" si="23"/>
        <v>114960</v>
      </c>
      <c r="I476" s="13">
        <v>2014</v>
      </c>
    </row>
    <row r="477" spans="1:9" x14ac:dyDescent="0.25">
      <c r="A477" s="9" t="s">
        <v>10</v>
      </c>
      <c r="B477" s="1" t="s">
        <v>6</v>
      </c>
      <c r="C477" s="2">
        <v>260</v>
      </c>
      <c r="D477" s="2">
        <f t="shared" si="21"/>
        <v>426920</v>
      </c>
      <c r="E477" s="2">
        <v>1642</v>
      </c>
      <c r="F477" s="2">
        <v>320</v>
      </c>
      <c r="G477" s="2">
        <f t="shared" si="22"/>
        <v>525440</v>
      </c>
      <c r="H477" s="2">
        <f t="shared" si="23"/>
        <v>98520</v>
      </c>
      <c r="I477" s="13">
        <v>2014</v>
      </c>
    </row>
    <row r="478" spans="1:9" x14ac:dyDescent="0.25">
      <c r="A478" s="9" t="s">
        <v>10</v>
      </c>
      <c r="B478" s="1" t="s">
        <v>4</v>
      </c>
      <c r="C478" s="2">
        <v>21</v>
      </c>
      <c r="D478" s="2">
        <f t="shared" si="21"/>
        <v>42651</v>
      </c>
      <c r="E478" s="2">
        <v>2031</v>
      </c>
      <c r="F478" s="2">
        <v>28</v>
      </c>
      <c r="G478" s="2">
        <f t="shared" si="22"/>
        <v>56868</v>
      </c>
      <c r="H478" s="2">
        <f t="shared" si="23"/>
        <v>14217</v>
      </c>
      <c r="I478" s="13">
        <v>2014</v>
      </c>
    </row>
    <row r="479" spans="1:9" x14ac:dyDescent="0.25">
      <c r="A479" s="9" t="s">
        <v>10</v>
      </c>
      <c r="B479" s="1" t="s">
        <v>1</v>
      </c>
      <c r="C479" s="2">
        <v>6</v>
      </c>
      <c r="D479" s="2">
        <f t="shared" si="21"/>
        <v>12186</v>
      </c>
      <c r="E479" s="2">
        <v>2031</v>
      </c>
      <c r="F479" s="2">
        <v>17</v>
      </c>
      <c r="G479" s="2">
        <f t="shared" si="22"/>
        <v>34527</v>
      </c>
      <c r="H479" s="2">
        <f t="shared" si="23"/>
        <v>22341</v>
      </c>
      <c r="I479" s="13">
        <v>2014</v>
      </c>
    </row>
    <row r="480" spans="1:9" x14ac:dyDescent="0.25">
      <c r="A480" s="9" t="s">
        <v>10</v>
      </c>
      <c r="B480" s="1" t="s">
        <v>4</v>
      </c>
      <c r="C480" s="2">
        <v>21</v>
      </c>
      <c r="D480" s="2">
        <f t="shared" si="21"/>
        <v>23898</v>
      </c>
      <c r="E480" s="2">
        <v>1138</v>
      </c>
      <c r="F480" s="2">
        <v>28</v>
      </c>
      <c r="G480" s="2">
        <f t="shared" si="22"/>
        <v>31864</v>
      </c>
      <c r="H480" s="2">
        <f t="shared" si="23"/>
        <v>7966</v>
      </c>
      <c r="I480" s="13">
        <v>2014</v>
      </c>
    </row>
    <row r="481" spans="1:9" x14ac:dyDescent="0.25">
      <c r="A481" s="9" t="s">
        <v>10</v>
      </c>
      <c r="B481" s="1" t="s">
        <v>1</v>
      </c>
      <c r="C481" s="2">
        <v>6</v>
      </c>
      <c r="D481" s="2">
        <f t="shared" si="21"/>
        <v>6828</v>
      </c>
      <c r="E481" s="2">
        <v>1138</v>
      </c>
      <c r="F481" s="2">
        <v>17</v>
      </c>
      <c r="G481" s="2">
        <f t="shared" si="22"/>
        <v>19346</v>
      </c>
      <c r="H481" s="2">
        <f t="shared" si="23"/>
        <v>12518</v>
      </c>
      <c r="I481" s="13">
        <v>2014</v>
      </c>
    </row>
    <row r="482" spans="1:9" x14ac:dyDescent="0.25">
      <c r="A482" s="9" t="s">
        <v>10</v>
      </c>
      <c r="B482" s="1" t="s">
        <v>5</v>
      </c>
      <c r="C482" s="6">
        <v>32</v>
      </c>
      <c r="D482" s="2">
        <f t="shared" si="21"/>
        <v>59680</v>
      </c>
      <c r="E482" s="2">
        <v>1865</v>
      </c>
      <c r="F482" s="6">
        <v>41</v>
      </c>
      <c r="G482" s="2">
        <f t="shared" si="22"/>
        <v>76465</v>
      </c>
      <c r="H482" s="2">
        <f t="shared" si="23"/>
        <v>16785</v>
      </c>
      <c r="I482" s="13">
        <v>2014</v>
      </c>
    </row>
    <row r="483" spans="1:9" x14ac:dyDescent="0.25">
      <c r="A483" s="9" t="s">
        <v>10</v>
      </c>
      <c r="B483" s="1" t="s">
        <v>5</v>
      </c>
      <c r="C483" s="6">
        <v>32</v>
      </c>
      <c r="D483" s="2">
        <f t="shared" si="21"/>
        <v>34368</v>
      </c>
      <c r="E483" s="2">
        <v>1074</v>
      </c>
      <c r="F483" s="6">
        <v>41</v>
      </c>
      <c r="G483" s="2">
        <f t="shared" si="22"/>
        <v>44034</v>
      </c>
      <c r="H483" s="2">
        <f t="shared" si="23"/>
        <v>9666</v>
      </c>
      <c r="I483" s="13">
        <v>2014</v>
      </c>
    </row>
    <row r="484" spans="1:9" x14ac:dyDescent="0.25">
      <c r="A484" s="9" t="s">
        <v>10</v>
      </c>
      <c r="B484" s="1" t="s">
        <v>1</v>
      </c>
      <c r="C484" s="2">
        <v>6</v>
      </c>
      <c r="D484" s="2">
        <f t="shared" si="21"/>
        <v>16134</v>
      </c>
      <c r="E484" s="2">
        <v>2689</v>
      </c>
      <c r="F484" s="2">
        <v>17</v>
      </c>
      <c r="G484" s="2">
        <f t="shared" si="22"/>
        <v>45713</v>
      </c>
      <c r="H484" s="2">
        <f t="shared" si="23"/>
        <v>29579</v>
      </c>
      <c r="I484" s="13">
        <v>2014</v>
      </c>
    </row>
    <row r="485" spans="1:9" x14ac:dyDescent="0.25">
      <c r="A485" s="9" t="s">
        <v>10</v>
      </c>
      <c r="B485" s="1" t="s">
        <v>6</v>
      </c>
      <c r="C485" s="2">
        <v>260</v>
      </c>
      <c r="D485" s="2">
        <f t="shared" si="21"/>
        <v>699140</v>
      </c>
      <c r="E485" s="2">
        <v>2689</v>
      </c>
      <c r="F485" s="2">
        <v>320</v>
      </c>
      <c r="G485" s="2">
        <f t="shared" si="22"/>
        <v>860480</v>
      </c>
      <c r="H485" s="2">
        <f t="shared" si="23"/>
        <v>161340</v>
      </c>
      <c r="I485" s="13">
        <v>2014</v>
      </c>
    </row>
    <row r="486" spans="1:9" x14ac:dyDescent="0.25">
      <c r="A486" s="9" t="s">
        <v>10</v>
      </c>
      <c r="B486" s="1" t="s">
        <v>5</v>
      </c>
      <c r="C486" s="6">
        <v>32</v>
      </c>
      <c r="D486" s="2">
        <f t="shared" si="21"/>
        <v>53856</v>
      </c>
      <c r="E486" s="2">
        <v>1683</v>
      </c>
      <c r="F486" s="6">
        <v>41</v>
      </c>
      <c r="G486" s="2">
        <f t="shared" si="22"/>
        <v>69003</v>
      </c>
      <c r="H486" s="2">
        <f t="shared" si="23"/>
        <v>15147</v>
      </c>
      <c r="I486" s="13">
        <v>2014</v>
      </c>
    </row>
    <row r="487" spans="1:9" x14ac:dyDescent="0.25">
      <c r="A487" s="9" t="s">
        <v>10</v>
      </c>
      <c r="B487" s="1" t="s">
        <v>5</v>
      </c>
      <c r="C487" s="6">
        <v>32</v>
      </c>
      <c r="D487" s="2">
        <f t="shared" si="21"/>
        <v>35936</v>
      </c>
      <c r="E487" s="2">
        <v>1123</v>
      </c>
      <c r="F487" s="6">
        <v>41</v>
      </c>
      <c r="G487" s="2">
        <f t="shared" si="22"/>
        <v>46043</v>
      </c>
      <c r="H487" s="2">
        <f t="shared" si="23"/>
        <v>10107</v>
      </c>
      <c r="I487" s="13">
        <v>2014</v>
      </c>
    </row>
    <row r="488" spans="1:9" x14ac:dyDescent="0.25">
      <c r="A488" s="9" t="s">
        <v>10</v>
      </c>
      <c r="B488" s="1" t="s">
        <v>2</v>
      </c>
      <c r="C488" s="2">
        <v>11</v>
      </c>
      <c r="D488" s="2">
        <f t="shared" si="21"/>
        <v>30701</v>
      </c>
      <c r="E488" s="2">
        <v>2791</v>
      </c>
      <c r="F488" s="2">
        <v>18</v>
      </c>
      <c r="G488" s="2">
        <f t="shared" si="22"/>
        <v>50238</v>
      </c>
      <c r="H488" s="2">
        <f t="shared" si="23"/>
        <v>19537</v>
      </c>
      <c r="I488" s="13">
        <v>2014</v>
      </c>
    </row>
    <row r="489" spans="1:9" x14ac:dyDescent="0.25">
      <c r="A489" s="9" t="s">
        <v>10</v>
      </c>
      <c r="B489" s="1" t="s">
        <v>1</v>
      </c>
      <c r="C489" s="2">
        <v>6</v>
      </c>
      <c r="D489" s="2">
        <f t="shared" si="21"/>
        <v>9642</v>
      </c>
      <c r="E489" s="2">
        <v>1607</v>
      </c>
      <c r="F489" s="2">
        <v>17</v>
      </c>
      <c r="G489" s="2">
        <f t="shared" si="22"/>
        <v>27319</v>
      </c>
      <c r="H489" s="2">
        <f t="shared" si="23"/>
        <v>17677</v>
      </c>
      <c r="I489" s="13">
        <v>2014</v>
      </c>
    </row>
    <row r="490" spans="1:9" x14ac:dyDescent="0.25">
      <c r="A490" s="9" t="s">
        <v>10</v>
      </c>
      <c r="B490" s="1" t="s">
        <v>3</v>
      </c>
      <c r="C490" s="2">
        <v>125</v>
      </c>
      <c r="D490" s="2">
        <f t="shared" si="21"/>
        <v>357625</v>
      </c>
      <c r="E490" s="2">
        <v>2861</v>
      </c>
      <c r="F490" s="2">
        <v>140</v>
      </c>
      <c r="G490" s="2">
        <f t="shared" si="22"/>
        <v>400540</v>
      </c>
      <c r="H490" s="2">
        <f t="shared" si="23"/>
        <v>42915</v>
      </c>
      <c r="I490" s="13">
        <v>2014</v>
      </c>
    </row>
    <row r="491" spans="1:9" x14ac:dyDescent="0.25">
      <c r="A491" s="9" t="s">
        <v>10</v>
      </c>
      <c r="B491" s="1" t="s">
        <v>2</v>
      </c>
      <c r="C491" s="2">
        <v>11</v>
      </c>
      <c r="D491" s="2">
        <f t="shared" si="21"/>
        <v>6182</v>
      </c>
      <c r="E491" s="2">
        <v>562</v>
      </c>
      <c r="F491" s="2">
        <v>18</v>
      </c>
      <c r="G491" s="2">
        <f t="shared" si="22"/>
        <v>10116</v>
      </c>
      <c r="H491" s="2">
        <f t="shared" si="23"/>
        <v>3934</v>
      </c>
      <c r="I491" s="13">
        <v>2014</v>
      </c>
    </row>
    <row r="492" spans="1:9" x14ac:dyDescent="0.25">
      <c r="A492" s="9" t="s">
        <v>10</v>
      </c>
      <c r="B492" s="1" t="s">
        <v>4</v>
      </c>
      <c r="C492" s="2">
        <v>21</v>
      </c>
      <c r="D492" s="2">
        <f t="shared" si="21"/>
        <v>20580</v>
      </c>
      <c r="E492" s="2">
        <v>980</v>
      </c>
      <c r="F492" s="2">
        <v>28</v>
      </c>
      <c r="G492" s="2">
        <f t="shared" si="22"/>
        <v>27440</v>
      </c>
      <c r="H492" s="2">
        <f t="shared" si="23"/>
        <v>6860</v>
      </c>
      <c r="I492" s="13">
        <v>2014</v>
      </c>
    </row>
    <row r="493" spans="1:9" x14ac:dyDescent="0.25">
      <c r="A493" s="9" t="s">
        <v>10</v>
      </c>
      <c r="B493" s="1" t="s">
        <v>3</v>
      </c>
      <c r="C493" s="2">
        <v>125</v>
      </c>
      <c r="D493" s="2">
        <f t="shared" si="21"/>
        <v>187250</v>
      </c>
      <c r="E493" s="2">
        <v>1498</v>
      </c>
      <c r="F493" s="2">
        <v>140</v>
      </c>
      <c r="G493" s="2">
        <f t="shared" si="22"/>
        <v>209720</v>
      </c>
      <c r="H493" s="2">
        <f t="shared" si="23"/>
        <v>22470</v>
      </c>
      <c r="I493" s="13">
        <v>2014</v>
      </c>
    </row>
    <row r="494" spans="1:9" x14ac:dyDescent="0.25">
      <c r="A494" s="9" t="s">
        <v>10</v>
      </c>
      <c r="B494" s="1" t="s">
        <v>6</v>
      </c>
      <c r="C494" s="2">
        <v>260</v>
      </c>
      <c r="D494" s="2">
        <f t="shared" si="21"/>
        <v>389480</v>
      </c>
      <c r="E494" s="2">
        <v>1498</v>
      </c>
      <c r="F494" s="2">
        <v>320</v>
      </c>
      <c r="G494" s="2">
        <f t="shared" si="22"/>
        <v>479360</v>
      </c>
      <c r="H494" s="2">
        <f t="shared" si="23"/>
        <v>89880</v>
      </c>
      <c r="I494" s="13">
        <v>2014</v>
      </c>
    </row>
    <row r="495" spans="1:9" x14ac:dyDescent="0.25">
      <c r="A495" s="9" t="s">
        <v>10</v>
      </c>
      <c r="B495" s="1" t="s">
        <v>5</v>
      </c>
      <c r="C495" s="6">
        <v>32</v>
      </c>
      <c r="D495" s="2">
        <f t="shared" si="21"/>
        <v>53728</v>
      </c>
      <c r="E495" s="2">
        <v>1679</v>
      </c>
      <c r="F495" s="6">
        <v>41</v>
      </c>
      <c r="G495" s="2">
        <f t="shared" si="22"/>
        <v>68839</v>
      </c>
      <c r="H495" s="2">
        <f t="shared" si="23"/>
        <v>15111</v>
      </c>
      <c r="I495" s="13">
        <v>2014</v>
      </c>
    </row>
    <row r="496" spans="1:9" x14ac:dyDescent="0.25">
      <c r="A496" s="9" t="s">
        <v>10</v>
      </c>
      <c r="B496" s="1" t="s">
        <v>3</v>
      </c>
      <c r="C496" s="2">
        <v>125</v>
      </c>
      <c r="D496" s="2">
        <f t="shared" si="21"/>
        <v>166625</v>
      </c>
      <c r="E496" s="2">
        <v>1333</v>
      </c>
      <c r="F496" s="2">
        <v>140</v>
      </c>
      <c r="G496" s="2">
        <f t="shared" si="22"/>
        <v>186620</v>
      </c>
      <c r="H496" s="2">
        <f t="shared" si="23"/>
        <v>19995</v>
      </c>
      <c r="I496" s="13">
        <v>2014</v>
      </c>
    </row>
    <row r="497" spans="1:9" x14ac:dyDescent="0.25">
      <c r="A497" s="9" t="s">
        <v>10</v>
      </c>
      <c r="B497" s="1" t="s">
        <v>2</v>
      </c>
      <c r="C497" s="2">
        <v>11</v>
      </c>
      <c r="D497" s="2">
        <f t="shared" si="21"/>
        <v>7997</v>
      </c>
      <c r="E497" s="2">
        <v>727</v>
      </c>
      <c r="F497" s="2">
        <v>18</v>
      </c>
      <c r="G497" s="2">
        <f t="shared" si="22"/>
        <v>13086</v>
      </c>
      <c r="H497" s="2">
        <f t="shared" si="23"/>
        <v>5089</v>
      </c>
      <c r="I497" s="13">
        <v>2014</v>
      </c>
    </row>
    <row r="498" spans="1:9" x14ac:dyDescent="0.25">
      <c r="A498" s="9" t="s">
        <v>10</v>
      </c>
      <c r="B498" s="1" t="s">
        <v>4</v>
      </c>
      <c r="C498" s="2">
        <v>21</v>
      </c>
      <c r="D498" s="2">
        <f t="shared" si="21"/>
        <v>49140</v>
      </c>
      <c r="E498" s="2">
        <v>2340</v>
      </c>
      <c r="F498" s="2">
        <v>28</v>
      </c>
      <c r="G498" s="2">
        <f t="shared" si="22"/>
        <v>65520</v>
      </c>
      <c r="H498" s="2">
        <f t="shared" si="23"/>
        <v>16380</v>
      </c>
      <c r="I498" s="13">
        <v>2014</v>
      </c>
    </row>
    <row r="499" spans="1:9" x14ac:dyDescent="0.25">
      <c r="A499" s="9" t="s">
        <v>10</v>
      </c>
      <c r="B499" s="1" t="s">
        <v>3</v>
      </c>
      <c r="C499" s="2">
        <v>125</v>
      </c>
      <c r="D499" s="2">
        <f t="shared" si="21"/>
        <v>76125</v>
      </c>
      <c r="E499" s="2">
        <v>609</v>
      </c>
      <c r="F499" s="2">
        <v>140</v>
      </c>
      <c r="G499" s="2">
        <f t="shared" si="22"/>
        <v>85260</v>
      </c>
      <c r="H499" s="2">
        <f t="shared" si="23"/>
        <v>9135</v>
      </c>
      <c r="I499" s="13">
        <v>2014</v>
      </c>
    </row>
    <row r="500" spans="1:9" x14ac:dyDescent="0.25">
      <c r="A500" s="9" t="s">
        <v>10</v>
      </c>
      <c r="B500" s="1" t="s">
        <v>6</v>
      </c>
      <c r="C500" s="2">
        <v>260</v>
      </c>
      <c r="D500" s="2">
        <f t="shared" si="21"/>
        <v>714220</v>
      </c>
      <c r="E500" s="2">
        <v>2747</v>
      </c>
      <c r="F500" s="2">
        <v>320</v>
      </c>
      <c r="G500" s="2">
        <f t="shared" si="22"/>
        <v>879040</v>
      </c>
      <c r="H500" s="2">
        <f t="shared" si="23"/>
        <v>164820</v>
      </c>
      <c r="I500" s="13">
        <v>2014</v>
      </c>
    </row>
    <row r="501" spans="1:9" x14ac:dyDescent="0.25">
      <c r="A501" s="9" t="s">
        <v>10</v>
      </c>
      <c r="B501" s="1" t="s">
        <v>2</v>
      </c>
      <c r="C501" s="2">
        <v>11</v>
      </c>
      <c r="D501" s="2">
        <f t="shared" si="21"/>
        <v>16940</v>
      </c>
      <c r="E501" s="2">
        <v>1540</v>
      </c>
      <c r="F501" s="2">
        <v>18</v>
      </c>
      <c r="G501" s="2">
        <f t="shared" si="22"/>
        <v>27720</v>
      </c>
      <c r="H501" s="2">
        <f t="shared" si="23"/>
        <v>10780</v>
      </c>
      <c r="I501" s="13">
        <v>2014</v>
      </c>
    </row>
    <row r="502" spans="1:9" x14ac:dyDescent="0.25">
      <c r="A502" s="9" t="s">
        <v>10</v>
      </c>
      <c r="B502" s="1" t="s">
        <v>2</v>
      </c>
      <c r="C502" s="2">
        <v>11</v>
      </c>
      <c r="D502" s="2">
        <f t="shared" si="21"/>
        <v>14982</v>
      </c>
      <c r="E502" s="2">
        <v>1362</v>
      </c>
      <c r="F502" s="2">
        <v>18</v>
      </c>
      <c r="G502" s="2">
        <f t="shared" si="22"/>
        <v>24516</v>
      </c>
      <c r="H502" s="2">
        <f t="shared" si="23"/>
        <v>9534</v>
      </c>
      <c r="I502" s="13">
        <v>2014</v>
      </c>
    </row>
    <row r="503" spans="1:9" x14ac:dyDescent="0.25">
      <c r="A503" s="9" t="s">
        <v>10</v>
      </c>
      <c r="B503" s="1" t="s">
        <v>1</v>
      </c>
      <c r="C503" s="2">
        <v>6</v>
      </c>
      <c r="D503" s="2">
        <f t="shared" si="21"/>
        <v>6684</v>
      </c>
      <c r="E503" s="2">
        <v>1114</v>
      </c>
      <c r="F503" s="2">
        <v>17</v>
      </c>
      <c r="G503" s="2">
        <f t="shared" si="22"/>
        <v>18938</v>
      </c>
      <c r="H503" s="2">
        <f t="shared" si="23"/>
        <v>12254</v>
      </c>
      <c r="I503" s="13">
        <v>2014</v>
      </c>
    </row>
    <row r="504" spans="1:9" x14ac:dyDescent="0.25">
      <c r="A504" s="9" t="s">
        <v>10</v>
      </c>
      <c r="B504" s="1" t="s">
        <v>1</v>
      </c>
      <c r="C504" s="2">
        <v>6</v>
      </c>
      <c r="D504" s="2">
        <f t="shared" si="21"/>
        <v>14760</v>
      </c>
      <c r="E504" s="2">
        <v>2460</v>
      </c>
      <c r="F504" s="2">
        <v>17</v>
      </c>
      <c r="G504" s="2">
        <f t="shared" si="22"/>
        <v>41820</v>
      </c>
      <c r="H504" s="2">
        <f t="shared" si="23"/>
        <v>27060</v>
      </c>
      <c r="I504" s="13">
        <v>2014</v>
      </c>
    </row>
    <row r="505" spans="1:9" x14ac:dyDescent="0.25">
      <c r="A505" s="9" t="s">
        <v>10</v>
      </c>
      <c r="B505" s="1" t="s">
        <v>1</v>
      </c>
      <c r="C505" s="2">
        <v>6</v>
      </c>
      <c r="D505" s="2">
        <f t="shared" si="21"/>
        <v>17958</v>
      </c>
      <c r="E505" s="2">
        <v>2993</v>
      </c>
      <c r="F505" s="2">
        <v>17</v>
      </c>
      <c r="G505" s="2">
        <f t="shared" si="22"/>
        <v>50881</v>
      </c>
      <c r="H505" s="2">
        <f t="shared" si="23"/>
        <v>32923</v>
      </c>
      <c r="I505" s="13">
        <v>2014</v>
      </c>
    </row>
    <row r="506" spans="1:9" x14ac:dyDescent="0.25">
      <c r="A506" s="9" t="s">
        <v>10</v>
      </c>
      <c r="B506" s="1" t="s">
        <v>1</v>
      </c>
      <c r="C506" s="2">
        <v>6</v>
      </c>
      <c r="D506" s="2">
        <f t="shared" si="21"/>
        <v>8172</v>
      </c>
      <c r="E506" s="2">
        <v>1362</v>
      </c>
      <c r="F506" s="2">
        <v>17</v>
      </c>
      <c r="G506" s="2">
        <f t="shared" si="22"/>
        <v>23154</v>
      </c>
      <c r="H506" s="2">
        <f t="shared" si="23"/>
        <v>14982</v>
      </c>
      <c r="I506" s="13">
        <v>2014</v>
      </c>
    </row>
    <row r="507" spans="1:9" x14ac:dyDescent="0.25">
      <c r="A507" s="9" t="s">
        <v>10</v>
      </c>
      <c r="B507" s="1" t="s">
        <v>3</v>
      </c>
      <c r="C507" s="2">
        <v>125</v>
      </c>
      <c r="D507" s="2">
        <f t="shared" si="21"/>
        <v>79375</v>
      </c>
      <c r="E507" s="2">
        <v>635</v>
      </c>
      <c r="F507" s="2">
        <v>140</v>
      </c>
      <c r="G507" s="2">
        <f t="shared" si="22"/>
        <v>88900</v>
      </c>
      <c r="H507" s="2">
        <f t="shared" si="23"/>
        <v>9525</v>
      </c>
      <c r="I507" s="13">
        <v>2014</v>
      </c>
    </row>
    <row r="508" spans="1:9" x14ac:dyDescent="0.25">
      <c r="A508" s="9" t="s">
        <v>10</v>
      </c>
      <c r="B508" s="1" t="s">
        <v>5</v>
      </c>
      <c r="C508" s="6">
        <v>32</v>
      </c>
      <c r="D508" s="2">
        <f t="shared" si="21"/>
        <v>78720</v>
      </c>
      <c r="E508" s="2">
        <v>2460</v>
      </c>
      <c r="F508" s="6">
        <v>41</v>
      </c>
      <c r="G508" s="2">
        <f t="shared" si="22"/>
        <v>100860</v>
      </c>
      <c r="H508" s="2">
        <f t="shared" si="23"/>
        <v>22140</v>
      </c>
      <c r="I508" s="13">
        <v>2014</v>
      </c>
    </row>
    <row r="509" spans="1:9" x14ac:dyDescent="0.25">
      <c r="A509" s="9" t="s">
        <v>10</v>
      </c>
      <c r="B509" s="1" t="s">
        <v>5</v>
      </c>
      <c r="C509" s="6">
        <v>32</v>
      </c>
      <c r="D509" s="2">
        <f t="shared" si="21"/>
        <v>20320</v>
      </c>
      <c r="E509" s="2">
        <v>635</v>
      </c>
      <c r="F509" s="6">
        <v>41</v>
      </c>
      <c r="G509" s="2">
        <f t="shared" si="22"/>
        <v>26035</v>
      </c>
      <c r="H509" s="2">
        <f t="shared" si="23"/>
        <v>5715</v>
      </c>
      <c r="I509" s="13">
        <v>2014</v>
      </c>
    </row>
    <row r="510" spans="1:9" x14ac:dyDescent="0.25">
      <c r="A510" s="9" t="s">
        <v>10</v>
      </c>
      <c r="B510" s="1" t="s">
        <v>1</v>
      </c>
      <c r="C510" s="2">
        <v>6</v>
      </c>
      <c r="D510" s="2">
        <f t="shared" si="21"/>
        <v>15390</v>
      </c>
      <c r="E510" s="2">
        <v>2565</v>
      </c>
      <c r="F510" s="2">
        <v>17</v>
      </c>
      <c r="G510" s="2">
        <f t="shared" si="22"/>
        <v>43605</v>
      </c>
      <c r="H510" s="2">
        <f t="shared" si="23"/>
        <v>28215</v>
      </c>
      <c r="I510" s="13">
        <v>2014</v>
      </c>
    </row>
    <row r="511" spans="1:9" x14ac:dyDescent="0.25">
      <c r="A511" s="9" t="s">
        <v>10</v>
      </c>
      <c r="B511" s="1" t="s">
        <v>1</v>
      </c>
      <c r="C511" s="2">
        <v>6</v>
      </c>
      <c r="D511" s="2">
        <f t="shared" si="21"/>
        <v>14502</v>
      </c>
      <c r="E511" s="2">
        <v>2417</v>
      </c>
      <c r="F511" s="2">
        <v>17</v>
      </c>
      <c r="G511" s="2">
        <f t="shared" si="22"/>
        <v>41089</v>
      </c>
      <c r="H511" s="2">
        <f t="shared" si="23"/>
        <v>26587</v>
      </c>
      <c r="I511" s="13">
        <v>2014</v>
      </c>
    </row>
    <row r="512" spans="1:9" x14ac:dyDescent="0.25">
      <c r="A512" s="9" t="s">
        <v>10</v>
      </c>
      <c r="B512" s="1" t="s">
        <v>3</v>
      </c>
      <c r="C512" s="2">
        <v>125</v>
      </c>
      <c r="D512" s="2">
        <f t="shared" si="21"/>
        <v>30625</v>
      </c>
      <c r="E512" s="2">
        <v>245</v>
      </c>
      <c r="F512" s="2">
        <v>140</v>
      </c>
      <c r="G512" s="2">
        <f t="shared" si="22"/>
        <v>34300</v>
      </c>
      <c r="H512" s="2">
        <f t="shared" si="23"/>
        <v>3675</v>
      </c>
      <c r="I512" s="13">
        <v>2014</v>
      </c>
    </row>
    <row r="513" spans="1:9" x14ac:dyDescent="0.25">
      <c r="A513" s="9" t="s">
        <v>10</v>
      </c>
      <c r="B513" s="1" t="s">
        <v>3</v>
      </c>
      <c r="C513" s="2">
        <v>125</v>
      </c>
      <c r="D513" s="2">
        <f t="shared" si="21"/>
        <v>263750</v>
      </c>
      <c r="E513" s="2">
        <v>2110</v>
      </c>
      <c r="F513" s="2">
        <v>140</v>
      </c>
      <c r="G513" s="2">
        <f t="shared" si="22"/>
        <v>295400</v>
      </c>
      <c r="H513" s="2">
        <f t="shared" si="23"/>
        <v>31650</v>
      </c>
      <c r="I513" s="13">
        <v>2014</v>
      </c>
    </row>
    <row r="514" spans="1:9" x14ac:dyDescent="0.25">
      <c r="A514" s="9" t="s">
        <v>10</v>
      </c>
      <c r="B514" s="1" t="s">
        <v>6</v>
      </c>
      <c r="C514" s="2">
        <v>260</v>
      </c>
      <c r="D514" s="2">
        <f t="shared" si="21"/>
        <v>228020</v>
      </c>
      <c r="E514" s="2">
        <v>877</v>
      </c>
      <c r="F514" s="2">
        <v>320</v>
      </c>
      <c r="G514" s="2">
        <f t="shared" si="22"/>
        <v>280640</v>
      </c>
      <c r="H514" s="2">
        <f t="shared" si="23"/>
        <v>52620</v>
      </c>
      <c r="I514" s="13">
        <v>2014</v>
      </c>
    </row>
    <row r="515" spans="1:9" x14ac:dyDescent="0.25">
      <c r="A515" s="9" t="s">
        <v>10</v>
      </c>
      <c r="B515" s="1" t="s">
        <v>5</v>
      </c>
      <c r="C515" s="6">
        <v>32</v>
      </c>
      <c r="D515" s="2">
        <f t="shared" ref="D515:D578" si="24">C515*E515</f>
        <v>54208</v>
      </c>
      <c r="E515" s="2">
        <v>1694</v>
      </c>
      <c r="F515" s="6">
        <v>41</v>
      </c>
      <c r="G515" s="2">
        <f t="shared" ref="G515:G578" si="25">F515*E515</f>
        <v>69454</v>
      </c>
      <c r="H515" s="2">
        <f t="shared" ref="H515:H578" si="26">G515-D515</f>
        <v>15246</v>
      </c>
      <c r="I515" s="13">
        <v>2014</v>
      </c>
    </row>
    <row r="516" spans="1:9" x14ac:dyDescent="0.25">
      <c r="A516" s="9" t="s">
        <v>10</v>
      </c>
      <c r="B516" s="1" t="s">
        <v>2</v>
      </c>
      <c r="C516" s="2">
        <v>11</v>
      </c>
      <c r="D516" s="2">
        <f t="shared" si="24"/>
        <v>5731</v>
      </c>
      <c r="E516" s="2">
        <v>521</v>
      </c>
      <c r="F516" s="2">
        <v>18</v>
      </c>
      <c r="G516" s="2">
        <f t="shared" si="25"/>
        <v>9378</v>
      </c>
      <c r="H516" s="2">
        <f t="shared" si="26"/>
        <v>3647</v>
      </c>
      <c r="I516" s="13">
        <v>2014</v>
      </c>
    </row>
    <row r="517" spans="1:9" x14ac:dyDescent="0.25">
      <c r="A517" s="9" t="s">
        <v>10</v>
      </c>
      <c r="B517" s="1" t="s">
        <v>1</v>
      </c>
      <c r="C517" s="2">
        <v>6</v>
      </c>
      <c r="D517" s="2">
        <f t="shared" si="24"/>
        <v>6228</v>
      </c>
      <c r="E517" s="2">
        <v>1038</v>
      </c>
      <c r="F517" s="2">
        <v>17</v>
      </c>
      <c r="G517" s="2">
        <f t="shared" si="25"/>
        <v>17646</v>
      </c>
      <c r="H517" s="2">
        <f t="shared" si="26"/>
        <v>11418</v>
      </c>
      <c r="I517" s="13">
        <v>2014</v>
      </c>
    </row>
    <row r="518" spans="1:9" x14ac:dyDescent="0.25">
      <c r="A518" s="9" t="s">
        <v>10</v>
      </c>
      <c r="B518" s="1" t="s">
        <v>3</v>
      </c>
      <c r="C518" s="2">
        <v>125</v>
      </c>
      <c r="D518" s="2">
        <f t="shared" si="24"/>
        <v>328500</v>
      </c>
      <c r="E518" s="2">
        <v>2628</v>
      </c>
      <c r="F518" s="2">
        <v>140</v>
      </c>
      <c r="G518" s="2">
        <f t="shared" si="25"/>
        <v>367920</v>
      </c>
      <c r="H518" s="2">
        <f t="shared" si="26"/>
        <v>39420</v>
      </c>
      <c r="I518" s="13">
        <v>2014</v>
      </c>
    </row>
    <row r="519" spans="1:9" x14ac:dyDescent="0.25">
      <c r="A519" s="9" t="s">
        <v>10</v>
      </c>
      <c r="B519" s="1" t="s">
        <v>6</v>
      </c>
      <c r="C519" s="2">
        <v>260</v>
      </c>
      <c r="D519" s="2">
        <f t="shared" si="24"/>
        <v>135460</v>
      </c>
      <c r="E519" s="2">
        <v>521</v>
      </c>
      <c r="F519" s="2">
        <v>320</v>
      </c>
      <c r="G519" s="2">
        <f t="shared" si="25"/>
        <v>166720</v>
      </c>
      <c r="H519" s="2">
        <f t="shared" si="26"/>
        <v>31260</v>
      </c>
      <c r="I519" s="13">
        <v>2014</v>
      </c>
    </row>
    <row r="520" spans="1:9" x14ac:dyDescent="0.25">
      <c r="A520" s="9" t="s">
        <v>10</v>
      </c>
      <c r="B520" s="1" t="s">
        <v>5</v>
      </c>
      <c r="C520" s="6">
        <v>32</v>
      </c>
      <c r="D520" s="2">
        <f t="shared" si="24"/>
        <v>33216</v>
      </c>
      <c r="E520" s="2">
        <v>1038</v>
      </c>
      <c r="F520" s="6">
        <v>41</v>
      </c>
      <c r="G520" s="2">
        <f t="shared" si="25"/>
        <v>42558</v>
      </c>
      <c r="H520" s="2">
        <f t="shared" si="26"/>
        <v>9342</v>
      </c>
      <c r="I520" s="13">
        <v>2014</v>
      </c>
    </row>
    <row r="521" spans="1:9" x14ac:dyDescent="0.25">
      <c r="A521" s="9" t="s">
        <v>10</v>
      </c>
      <c r="B521" s="1" t="s">
        <v>1</v>
      </c>
      <c r="C521" s="2">
        <v>6</v>
      </c>
      <c r="D521" s="2">
        <f t="shared" si="24"/>
        <v>3546</v>
      </c>
      <c r="E521" s="2">
        <v>591</v>
      </c>
      <c r="F521" s="2">
        <v>17</v>
      </c>
      <c r="G521" s="2">
        <f t="shared" si="25"/>
        <v>10047</v>
      </c>
      <c r="H521" s="2">
        <f t="shared" si="26"/>
        <v>6501</v>
      </c>
      <c r="I521" s="13">
        <v>2014</v>
      </c>
    </row>
    <row r="522" spans="1:9" x14ac:dyDescent="0.25">
      <c r="A522" s="9" t="s">
        <v>10</v>
      </c>
      <c r="B522" s="1" t="s">
        <v>6</v>
      </c>
      <c r="C522" s="2">
        <v>260</v>
      </c>
      <c r="D522" s="2">
        <f t="shared" si="24"/>
        <v>88660</v>
      </c>
      <c r="E522" s="2">
        <v>341</v>
      </c>
      <c r="F522" s="2">
        <v>320</v>
      </c>
      <c r="G522" s="2">
        <f t="shared" si="25"/>
        <v>109120</v>
      </c>
      <c r="H522" s="2">
        <f t="shared" si="26"/>
        <v>20460</v>
      </c>
      <c r="I522" s="13">
        <v>2014</v>
      </c>
    </row>
    <row r="523" spans="1:9" x14ac:dyDescent="0.25">
      <c r="A523" s="9" t="s">
        <v>10</v>
      </c>
      <c r="B523" s="1" t="s">
        <v>6</v>
      </c>
      <c r="C523" s="2">
        <v>260</v>
      </c>
      <c r="D523" s="2">
        <f t="shared" si="24"/>
        <v>166660</v>
      </c>
      <c r="E523" s="2">
        <v>641</v>
      </c>
      <c r="F523" s="2">
        <v>320</v>
      </c>
      <c r="G523" s="2">
        <f t="shared" si="25"/>
        <v>205120</v>
      </c>
      <c r="H523" s="2">
        <f t="shared" si="26"/>
        <v>38460</v>
      </c>
      <c r="I523" s="13">
        <v>2014</v>
      </c>
    </row>
    <row r="524" spans="1:9" x14ac:dyDescent="0.25">
      <c r="A524" s="9" t="s">
        <v>10</v>
      </c>
      <c r="B524" s="1" t="s">
        <v>6</v>
      </c>
      <c r="C524" s="2">
        <v>260</v>
      </c>
      <c r="D524" s="2">
        <f t="shared" si="24"/>
        <v>112320</v>
      </c>
      <c r="E524" s="2">
        <v>432</v>
      </c>
      <c r="F524" s="2">
        <v>320</v>
      </c>
      <c r="G524" s="2">
        <f t="shared" si="25"/>
        <v>138240</v>
      </c>
      <c r="H524" s="2">
        <f t="shared" si="26"/>
        <v>25920</v>
      </c>
      <c r="I524" s="13">
        <v>2014</v>
      </c>
    </row>
    <row r="525" spans="1:9" x14ac:dyDescent="0.25">
      <c r="A525" s="9" t="s">
        <v>10</v>
      </c>
      <c r="B525" s="1" t="s">
        <v>5</v>
      </c>
      <c r="C525" s="6">
        <v>32</v>
      </c>
      <c r="D525" s="2">
        <f t="shared" si="24"/>
        <v>65248</v>
      </c>
      <c r="E525" s="2">
        <v>2039</v>
      </c>
      <c r="F525" s="6">
        <v>41</v>
      </c>
      <c r="G525" s="2">
        <f t="shared" si="25"/>
        <v>83599</v>
      </c>
      <c r="H525" s="2">
        <f t="shared" si="26"/>
        <v>18351</v>
      </c>
      <c r="I525" s="13">
        <v>2014</v>
      </c>
    </row>
    <row r="526" spans="1:9" x14ac:dyDescent="0.25">
      <c r="A526" s="9" t="s">
        <v>10</v>
      </c>
      <c r="B526" s="1" t="s">
        <v>4</v>
      </c>
      <c r="C526" s="2">
        <v>21</v>
      </c>
      <c r="D526" s="2">
        <f t="shared" si="24"/>
        <v>45297</v>
      </c>
      <c r="E526" s="2">
        <v>2157</v>
      </c>
      <c r="F526" s="2">
        <v>28</v>
      </c>
      <c r="G526" s="2">
        <f t="shared" si="25"/>
        <v>60396</v>
      </c>
      <c r="H526" s="2">
        <f t="shared" si="26"/>
        <v>15099</v>
      </c>
      <c r="I526" s="13">
        <v>2014</v>
      </c>
    </row>
    <row r="527" spans="1:9" x14ac:dyDescent="0.25">
      <c r="A527" s="9" t="s">
        <v>10</v>
      </c>
      <c r="B527" s="1" t="s">
        <v>1</v>
      </c>
      <c r="C527" s="2">
        <v>6</v>
      </c>
      <c r="D527" s="2">
        <f t="shared" si="24"/>
        <v>6732</v>
      </c>
      <c r="E527" s="2">
        <v>1122</v>
      </c>
      <c r="F527" s="2">
        <v>17</v>
      </c>
      <c r="G527" s="2">
        <f t="shared" si="25"/>
        <v>19074</v>
      </c>
      <c r="H527" s="2">
        <f t="shared" si="26"/>
        <v>12342</v>
      </c>
      <c r="I527" s="13">
        <v>2014</v>
      </c>
    </row>
    <row r="528" spans="1:9" x14ac:dyDescent="0.25">
      <c r="A528" s="9" t="s">
        <v>10</v>
      </c>
      <c r="B528" s="1" t="s">
        <v>1</v>
      </c>
      <c r="C528" s="2">
        <v>6</v>
      </c>
      <c r="D528" s="2">
        <f t="shared" si="24"/>
        <v>11904</v>
      </c>
      <c r="E528" s="2">
        <v>1984</v>
      </c>
      <c r="F528" s="2">
        <v>17</v>
      </c>
      <c r="G528" s="2">
        <f t="shared" si="25"/>
        <v>33728</v>
      </c>
      <c r="H528" s="2">
        <f t="shared" si="26"/>
        <v>21824</v>
      </c>
      <c r="I528" s="13">
        <v>2014</v>
      </c>
    </row>
    <row r="529" spans="1:9" x14ac:dyDescent="0.25">
      <c r="A529" s="9" t="s">
        <v>10</v>
      </c>
      <c r="B529" s="1" t="s">
        <v>6</v>
      </c>
      <c r="C529" s="2">
        <v>260</v>
      </c>
      <c r="D529" s="2">
        <f t="shared" si="24"/>
        <v>144040</v>
      </c>
      <c r="E529" s="2">
        <v>554</v>
      </c>
      <c r="F529" s="2">
        <v>320</v>
      </c>
      <c r="G529" s="2">
        <f t="shared" si="25"/>
        <v>177280</v>
      </c>
      <c r="H529" s="2">
        <f t="shared" si="26"/>
        <v>33240</v>
      </c>
      <c r="I529" s="13">
        <v>2014</v>
      </c>
    </row>
    <row r="530" spans="1:9" x14ac:dyDescent="0.25">
      <c r="A530" s="9" t="s">
        <v>10</v>
      </c>
      <c r="B530" s="1" t="s">
        <v>5</v>
      </c>
      <c r="C530" s="6">
        <v>32</v>
      </c>
      <c r="D530" s="2">
        <f t="shared" si="24"/>
        <v>84128</v>
      </c>
      <c r="E530" s="2">
        <v>2629</v>
      </c>
      <c r="F530" s="6">
        <v>41</v>
      </c>
      <c r="G530" s="2">
        <f t="shared" si="25"/>
        <v>107789</v>
      </c>
      <c r="H530" s="2">
        <f t="shared" si="26"/>
        <v>23661</v>
      </c>
      <c r="I530" s="13">
        <v>2014</v>
      </c>
    </row>
    <row r="531" spans="1:9" x14ac:dyDescent="0.25">
      <c r="A531" s="9" t="s">
        <v>10</v>
      </c>
      <c r="B531" s="1" t="s">
        <v>5</v>
      </c>
      <c r="C531" s="6">
        <v>32</v>
      </c>
      <c r="D531" s="2">
        <f t="shared" si="24"/>
        <v>69024</v>
      </c>
      <c r="E531" s="2">
        <v>2157</v>
      </c>
      <c r="F531" s="6">
        <v>41</v>
      </c>
      <c r="G531" s="2">
        <f t="shared" si="25"/>
        <v>88437</v>
      </c>
      <c r="H531" s="2">
        <f t="shared" si="26"/>
        <v>19413</v>
      </c>
      <c r="I531" s="13">
        <v>2014</v>
      </c>
    </row>
    <row r="532" spans="1:9" x14ac:dyDescent="0.25">
      <c r="A532" s="9" t="s">
        <v>10</v>
      </c>
      <c r="B532" s="1" t="s">
        <v>2</v>
      </c>
      <c r="C532" s="2">
        <v>11</v>
      </c>
      <c r="D532" s="2">
        <f t="shared" si="24"/>
        <v>9746</v>
      </c>
      <c r="E532" s="2">
        <v>886</v>
      </c>
      <c r="F532" s="2">
        <v>18</v>
      </c>
      <c r="G532" s="2">
        <f t="shared" si="25"/>
        <v>15948</v>
      </c>
      <c r="H532" s="2">
        <f t="shared" si="26"/>
        <v>6202</v>
      </c>
      <c r="I532" s="13">
        <v>2014</v>
      </c>
    </row>
    <row r="533" spans="1:9" x14ac:dyDescent="0.25">
      <c r="A533" s="9" t="s">
        <v>10</v>
      </c>
      <c r="B533" s="1" t="s">
        <v>2</v>
      </c>
      <c r="C533" s="2">
        <v>11</v>
      </c>
      <c r="D533" s="2">
        <f t="shared" si="24"/>
        <v>23716</v>
      </c>
      <c r="E533" s="2">
        <v>2156</v>
      </c>
      <c r="F533" s="2">
        <v>18</v>
      </c>
      <c r="G533" s="2">
        <f t="shared" si="25"/>
        <v>38808</v>
      </c>
      <c r="H533" s="2">
        <f t="shared" si="26"/>
        <v>15092</v>
      </c>
      <c r="I533" s="13">
        <v>2014</v>
      </c>
    </row>
    <row r="534" spans="1:9" x14ac:dyDescent="0.25">
      <c r="A534" s="9" t="s">
        <v>10</v>
      </c>
      <c r="B534" s="1" t="s">
        <v>4</v>
      </c>
      <c r="C534" s="2">
        <v>21</v>
      </c>
      <c r="D534" s="2">
        <f t="shared" si="24"/>
        <v>50820</v>
      </c>
      <c r="E534" s="2">
        <v>2420</v>
      </c>
      <c r="F534" s="2">
        <v>28</v>
      </c>
      <c r="G534" s="2">
        <f t="shared" si="25"/>
        <v>67760</v>
      </c>
      <c r="H534" s="2">
        <f t="shared" si="26"/>
        <v>16940</v>
      </c>
      <c r="I534" s="13">
        <v>2014</v>
      </c>
    </row>
    <row r="535" spans="1:9" x14ac:dyDescent="0.25">
      <c r="A535" s="9" t="s">
        <v>10</v>
      </c>
      <c r="B535" s="1" t="s">
        <v>1</v>
      </c>
      <c r="C535" s="2">
        <v>6</v>
      </c>
      <c r="D535" s="2">
        <f t="shared" si="24"/>
        <v>5316</v>
      </c>
      <c r="E535" s="2">
        <v>886</v>
      </c>
      <c r="F535" s="2">
        <v>17</v>
      </c>
      <c r="G535" s="2">
        <f t="shared" si="25"/>
        <v>15062</v>
      </c>
      <c r="H535" s="2">
        <f t="shared" si="26"/>
        <v>9746</v>
      </c>
      <c r="I535" s="13">
        <v>2014</v>
      </c>
    </row>
    <row r="536" spans="1:9" x14ac:dyDescent="0.25">
      <c r="A536" s="9" t="s">
        <v>10</v>
      </c>
      <c r="B536" s="1" t="s">
        <v>1</v>
      </c>
      <c r="C536" s="2">
        <v>6</v>
      </c>
      <c r="D536" s="2">
        <f t="shared" si="24"/>
        <v>12936</v>
      </c>
      <c r="E536" s="2">
        <v>2156</v>
      </c>
      <c r="F536" s="2">
        <v>17</v>
      </c>
      <c r="G536" s="2">
        <f t="shared" si="25"/>
        <v>36652</v>
      </c>
      <c r="H536" s="2">
        <f t="shared" si="26"/>
        <v>23716</v>
      </c>
      <c r="I536" s="13">
        <v>2014</v>
      </c>
    </row>
    <row r="537" spans="1:9" x14ac:dyDescent="0.25">
      <c r="A537" s="9" t="s">
        <v>10</v>
      </c>
      <c r="B537" s="1" t="s">
        <v>1</v>
      </c>
      <c r="C537" s="2">
        <v>6</v>
      </c>
      <c r="D537" s="2">
        <f t="shared" si="24"/>
        <v>5430</v>
      </c>
      <c r="E537" s="2">
        <v>905</v>
      </c>
      <c r="F537" s="2">
        <v>17</v>
      </c>
      <c r="G537" s="2">
        <f t="shared" si="25"/>
        <v>15385</v>
      </c>
      <c r="H537" s="2">
        <f t="shared" si="26"/>
        <v>9955</v>
      </c>
      <c r="I537" s="13">
        <v>2014</v>
      </c>
    </row>
    <row r="538" spans="1:9" x14ac:dyDescent="0.25">
      <c r="A538" s="9" t="s">
        <v>10</v>
      </c>
      <c r="B538" s="1" t="s">
        <v>1</v>
      </c>
      <c r="C538" s="2">
        <v>6</v>
      </c>
      <c r="D538" s="2">
        <f t="shared" si="24"/>
        <v>12900</v>
      </c>
      <c r="E538" s="2">
        <v>2150</v>
      </c>
      <c r="F538" s="2">
        <v>17</v>
      </c>
      <c r="G538" s="2">
        <f t="shared" si="25"/>
        <v>36550</v>
      </c>
      <c r="H538" s="2">
        <f t="shared" si="26"/>
        <v>23650</v>
      </c>
      <c r="I538" s="13">
        <v>2014</v>
      </c>
    </row>
    <row r="539" spans="1:9" x14ac:dyDescent="0.25">
      <c r="A539" s="9" t="s">
        <v>10</v>
      </c>
      <c r="B539" s="1" t="s">
        <v>1</v>
      </c>
      <c r="C539" s="2">
        <v>6</v>
      </c>
      <c r="D539" s="2">
        <f t="shared" si="24"/>
        <v>7182</v>
      </c>
      <c r="E539" s="2">
        <v>1197</v>
      </c>
      <c r="F539" s="2">
        <v>17</v>
      </c>
      <c r="G539" s="2">
        <f t="shared" si="25"/>
        <v>20349</v>
      </c>
      <c r="H539" s="2">
        <f t="shared" si="26"/>
        <v>13167</v>
      </c>
      <c r="I539" s="13">
        <v>2014</v>
      </c>
    </row>
    <row r="540" spans="1:9" x14ac:dyDescent="0.25">
      <c r="A540" s="9" t="s">
        <v>10</v>
      </c>
      <c r="B540" s="1" t="s">
        <v>1</v>
      </c>
      <c r="C540" s="2">
        <v>6</v>
      </c>
      <c r="D540" s="2">
        <f t="shared" si="24"/>
        <v>7398</v>
      </c>
      <c r="E540" s="2">
        <v>1233</v>
      </c>
      <c r="F540" s="2">
        <v>17</v>
      </c>
      <c r="G540" s="2">
        <f t="shared" si="25"/>
        <v>20961</v>
      </c>
      <c r="H540" s="2">
        <f t="shared" si="26"/>
        <v>13563</v>
      </c>
      <c r="I540" s="13">
        <v>2014</v>
      </c>
    </row>
    <row r="541" spans="1:9" x14ac:dyDescent="0.25">
      <c r="A541" s="9" t="s">
        <v>10</v>
      </c>
      <c r="B541" s="1" t="s">
        <v>3</v>
      </c>
      <c r="C541" s="2">
        <v>125</v>
      </c>
      <c r="D541" s="2">
        <f t="shared" si="24"/>
        <v>174375</v>
      </c>
      <c r="E541" s="2">
        <v>1395</v>
      </c>
      <c r="F541" s="2">
        <v>140</v>
      </c>
      <c r="G541" s="2">
        <f t="shared" si="25"/>
        <v>195300</v>
      </c>
      <c r="H541" s="2">
        <f t="shared" si="26"/>
        <v>20925</v>
      </c>
      <c r="I541" s="13">
        <v>2014</v>
      </c>
    </row>
    <row r="542" spans="1:9" x14ac:dyDescent="0.25">
      <c r="A542" s="9" t="s">
        <v>10</v>
      </c>
      <c r="B542" s="1" t="s">
        <v>3</v>
      </c>
      <c r="C542" s="2">
        <v>125</v>
      </c>
      <c r="D542" s="2">
        <f t="shared" si="24"/>
        <v>113125</v>
      </c>
      <c r="E542" s="2">
        <v>905</v>
      </c>
      <c r="F542" s="2">
        <v>140</v>
      </c>
      <c r="G542" s="2">
        <f t="shared" si="25"/>
        <v>126700</v>
      </c>
      <c r="H542" s="2">
        <f t="shared" si="26"/>
        <v>13575</v>
      </c>
      <c r="I542" s="13">
        <v>2014</v>
      </c>
    </row>
    <row r="543" spans="1:9" x14ac:dyDescent="0.25">
      <c r="A543" s="9" t="s">
        <v>10</v>
      </c>
      <c r="B543" s="1" t="s">
        <v>6</v>
      </c>
      <c r="C543" s="2">
        <v>260</v>
      </c>
      <c r="D543" s="2">
        <f t="shared" si="24"/>
        <v>320580</v>
      </c>
      <c r="E543" s="2">
        <v>1233</v>
      </c>
      <c r="F543" s="2">
        <v>320</v>
      </c>
      <c r="G543" s="2">
        <f t="shared" si="25"/>
        <v>394560</v>
      </c>
      <c r="H543" s="2">
        <f t="shared" si="26"/>
        <v>73980</v>
      </c>
      <c r="I543" s="13">
        <v>2014</v>
      </c>
    </row>
    <row r="544" spans="1:9" x14ac:dyDescent="0.25">
      <c r="A544" s="9" t="s">
        <v>10</v>
      </c>
      <c r="B544" s="1" t="s">
        <v>4</v>
      </c>
      <c r="C544" s="2">
        <v>21</v>
      </c>
      <c r="D544" s="2">
        <f t="shared" si="24"/>
        <v>55881</v>
      </c>
      <c r="E544" s="2">
        <v>2661</v>
      </c>
      <c r="F544" s="2">
        <v>28</v>
      </c>
      <c r="G544" s="2">
        <f t="shared" si="25"/>
        <v>74508</v>
      </c>
      <c r="H544" s="2">
        <f t="shared" si="26"/>
        <v>18627</v>
      </c>
      <c r="I544" s="13">
        <v>2014</v>
      </c>
    </row>
    <row r="545" spans="1:9" x14ac:dyDescent="0.25">
      <c r="A545" s="9" t="s">
        <v>10</v>
      </c>
      <c r="B545" s="1" t="s">
        <v>4</v>
      </c>
      <c r="C545" s="2">
        <v>21</v>
      </c>
      <c r="D545" s="2">
        <f t="shared" si="24"/>
        <v>12684</v>
      </c>
      <c r="E545" s="2">
        <v>604</v>
      </c>
      <c r="F545" s="2">
        <v>28</v>
      </c>
      <c r="G545" s="2">
        <f t="shared" si="25"/>
        <v>16912</v>
      </c>
      <c r="H545" s="2">
        <f t="shared" si="26"/>
        <v>4228</v>
      </c>
      <c r="I545" s="13">
        <v>2014</v>
      </c>
    </row>
    <row r="546" spans="1:9" x14ac:dyDescent="0.25">
      <c r="A546" s="9" t="s">
        <v>10</v>
      </c>
      <c r="B546" s="1" t="s">
        <v>4</v>
      </c>
      <c r="C546" s="2">
        <v>21</v>
      </c>
      <c r="D546" s="2">
        <f t="shared" si="24"/>
        <v>47355</v>
      </c>
      <c r="E546" s="2">
        <v>2255</v>
      </c>
      <c r="F546" s="2">
        <v>28</v>
      </c>
      <c r="G546" s="2">
        <f t="shared" si="25"/>
        <v>63140</v>
      </c>
      <c r="H546" s="2">
        <f t="shared" si="26"/>
        <v>15785</v>
      </c>
      <c r="I546" s="13">
        <v>2014</v>
      </c>
    </row>
    <row r="547" spans="1:9" x14ac:dyDescent="0.25">
      <c r="A547" s="9" t="s">
        <v>10</v>
      </c>
      <c r="B547" s="1" t="s">
        <v>1</v>
      </c>
      <c r="C547" s="2">
        <v>6</v>
      </c>
      <c r="D547" s="2">
        <f t="shared" si="24"/>
        <v>3426</v>
      </c>
      <c r="E547" s="2">
        <v>571</v>
      </c>
      <c r="F547" s="2">
        <v>17</v>
      </c>
      <c r="G547" s="2">
        <f t="shared" si="25"/>
        <v>9707</v>
      </c>
      <c r="H547" s="2">
        <f t="shared" si="26"/>
        <v>6281</v>
      </c>
      <c r="I547" s="13">
        <v>2014</v>
      </c>
    </row>
    <row r="548" spans="1:9" x14ac:dyDescent="0.25">
      <c r="A548" s="9" t="s">
        <v>10</v>
      </c>
      <c r="B548" s="1" t="s">
        <v>3</v>
      </c>
      <c r="C548" s="2">
        <v>125</v>
      </c>
      <c r="D548" s="2">
        <f t="shared" si="24"/>
        <v>75500</v>
      </c>
      <c r="E548" s="2">
        <v>604</v>
      </c>
      <c r="F548" s="2">
        <v>140</v>
      </c>
      <c r="G548" s="2">
        <f t="shared" si="25"/>
        <v>84560</v>
      </c>
      <c r="H548" s="2">
        <f t="shared" si="26"/>
        <v>9060</v>
      </c>
      <c r="I548" s="13">
        <v>2014</v>
      </c>
    </row>
    <row r="549" spans="1:9" x14ac:dyDescent="0.25">
      <c r="A549" s="9" t="s">
        <v>10</v>
      </c>
      <c r="B549" s="1" t="s">
        <v>3</v>
      </c>
      <c r="C549" s="2">
        <v>125</v>
      </c>
      <c r="D549" s="2">
        <f t="shared" si="24"/>
        <v>51250</v>
      </c>
      <c r="E549" s="2">
        <v>410</v>
      </c>
      <c r="F549" s="2">
        <v>140</v>
      </c>
      <c r="G549" s="2">
        <f t="shared" si="25"/>
        <v>57400</v>
      </c>
      <c r="H549" s="2">
        <f t="shared" si="26"/>
        <v>6150</v>
      </c>
      <c r="I549" s="13">
        <v>2014</v>
      </c>
    </row>
    <row r="550" spans="1:9" x14ac:dyDescent="0.25">
      <c r="A550" s="9" t="s">
        <v>10</v>
      </c>
      <c r="B550" s="1" t="s">
        <v>5</v>
      </c>
      <c r="C550" s="6">
        <v>32</v>
      </c>
      <c r="D550" s="2">
        <f t="shared" si="24"/>
        <v>13120</v>
      </c>
      <c r="E550" s="2">
        <v>410</v>
      </c>
      <c r="F550" s="6">
        <v>41</v>
      </c>
      <c r="G550" s="2">
        <f t="shared" si="25"/>
        <v>16810</v>
      </c>
      <c r="H550" s="2">
        <f t="shared" si="26"/>
        <v>3690</v>
      </c>
      <c r="I550" s="13">
        <v>2014</v>
      </c>
    </row>
    <row r="551" spans="1:9" x14ac:dyDescent="0.25">
      <c r="A551" s="9" t="s">
        <v>10</v>
      </c>
      <c r="B551" s="1" t="s">
        <v>2</v>
      </c>
      <c r="C551" s="2">
        <v>11</v>
      </c>
      <c r="D551" s="2">
        <f t="shared" si="24"/>
        <v>28369</v>
      </c>
      <c r="E551" s="2">
        <v>2579</v>
      </c>
      <c r="F551" s="2">
        <v>18</v>
      </c>
      <c r="G551" s="2">
        <f t="shared" si="25"/>
        <v>46422</v>
      </c>
      <c r="H551" s="2">
        <f t="shared" si="26"/>
        <v>18053</v>
      </c>
      <c r="I551" s="13">
        <v>2014</v>
      </c>
    </row>
    <row r="552" spans="1:9" x14ac:dyDescent="0.25">
      <c r="A552" s="9" t="s">
        <v>10</v>
      </c>
      <c r="B552" s="1" t="s">
        <v>2</v>
      </c>
      <c r="C552" s="2">
        <v>11</v>
      </c>
      <c r="D552" s="2">
        <f t="shared" si="24"/>
        <v>8811</v>
      </c>
      <c r="E552" s="2">
        <v>801</v>
      </c>
      <c r="F552" s="2">
        <v>18</v>
      </c>
      <c r="G552" s="2">
        <f t="shared" si="25"/>
        <v>14418</v>
      </c>
      <c r="H552" s="2">
        <f t="shared" si="26"/>
        <v>5607</v>
      </c>
      <c r="I552" s="13">
        <v>2014</v>
      </c>
    </row>
    <row r="553" spans="1:9" x14ac:dyDescent="0.25">
      <c r="A553" s="9" t="s">
        <v>10</v>
      </c>
      <c r="B553" s="1" t="s">
        <v>1</v>
      </c>
      <c r="C553" s="2">
        <v>6</v>
      </c>
      <c r="D553" s="2">
        <f t="shared" si="24"/>
        <v>1560</v>
      </c>
      <c r="E553" s="2">
        <v>260</v>
      </c>
      <c r="F553" s="2">
        <v>17</v>
      </c>
      <c r="G553" s="2">
        <f t="shared" si="25"/>
        <v>4420</v>
      </c>
      <c r="H553" s="2">
        <f t="shared" si="26"/>
        <v>2860</v>
      </c>
      <c r="I553" s="13">
        <v>2014</v>
      </c>
    </row>
    <row r="554" spans="1:9" x14ac:dyDescent="0.25">
      <c r="A554" s="9" t="s">
        <v>10</v>
      </c>
      <c r="B554" s="1" t="s">
        <v>3</v>
      </c>
      <c r="C554" s="2">
        <v>125</v>
      </c>
      <c r="D554" s="2">
        <f t="shared" si="24"/>
        <v>196875</v>
      </c>
      <c r="E554" s="2">
        <v>1575</v>
      </c>
      <c r="F554" s="2">
        <v>140</v>
      </c>
      <c r="G554" s="2">
        <f t="shared" si="25"/>
        <v>220500</v>
      </c>
      <c r="H554" s="2">
        <f t="shared" si="26"/>
        <v>23625</v>
      </c>
      <c r="I554" s="13">
        <v>2014</v>
      </c>
    </row>
    <row r="555" spans="1:9" x14ac:dyDescent="0.25">
      <c r="A555" s="9" t="s">
        <v>10</v>
      </c>
      <c r="B555" s="1" t="s">
        <v>6</v>
      </c>
      <c r="C555" s="2">
        <v>260</v>
      </c>
      <c r="D555" s="2">
        <f t="shared" si="24"/>
        <v>754780</v>
      </c>
      <c r="E555" s="2">
        <v>2903</v>
      </c>
      <c r="F555" s="2">
        <v>320</v>
      </c>
      <c r="G555" s="2">
        <f t="shared" si="25"/>
        <v>928960</v>
      </c>
      <c r="H555" s="2">
        <f t="shared" si="26"/>
        <v>174180</v>
      </c>
      <c r="I555" s="13">
        <v>2014</v>
      </c>
    </row>
    <row r="556" spans="1:9" x14ac:dyDescent="0.25">
      <c r="A556" s="9" t="s">
        <v>10</v>
      </c>
      <c r="B556" s="1" t="s">
        <v>4</v>
      </c>
      <c r="C556" s="2">
        <v>21</v>
      </c>
      <c r="D556" s="2">
        <f t="shared" si="24"/>
        <v>11466</v>
      </c>
      <c r="E556" s="2">
        <v>546</v>
      </c>
      <c r="F556" s="2">
        <v>28</v>
      </c>
      <c r="G556" s="2">
        <f t="shared" si="25"/>
        <v>15288</v>
      </c>
      <c r="H556" s="2">
        <f t="shared" si="26"/>
        <v>3822</v>
      </c>
      <c r="I556" s="13">
        <v>2014</v>
      </c>
    </row>
    <row r="557" spans="1:9" x14ac:dyDescent="0.25">
      <c r="A557" s="9" t="s">
        <v>10</v>
      </c>
      <c r="B557" s="1" t="s">
        <v>1</v>
      </c>
      <c r="C557" s="2">
        <v>6</v>
      </c>
      <c r="D557" s="2">
        <f t="shared" si="24"/>
        <v>15210</v>
      </c>
      <c r="E557" s="2">
        <v>2535</v>
      </c>
      <c r="F557" s="2">
        <v>17</v>
      </c>
      <c r="G557" s="2">
        <f t="shared" si="25"/>
        <v>43095</v>
      </c>
      <c r="H557" s="2">
        <f t="shared" si="26"/>
        <v>27885</v>
      </c>
      <c r="I557" s="13">
        <v>2014</v>
      </c>
    </row>
    <row r="558" spans="1:9" x14ac:dyDescent="0.25">
      <c r="A558" s="9" t="s">
        <v>10</v>
      </c>
      <c r="B558" s="1" t="s">
        <v>1</v>
      </c>
      <c r="C558" s="2">
        <v>6</v>
      </c>
      <c r="D558" s="2">
        <f t="shared" si="24"/>
        <v>17106</v>
      </c>
      <c r="E558" s="2">
        <v>2851</v>
      </c>
      <c r="F558" s="2">
        <v>17</v>
      </c>
      <c r="G558" s="2">
        <f t="shared" si="25"/>
        <v>48467</v>
      </c>
      <c r="H558" s="2">
        <f t="shared" si="26"/>
        <v>31361</v>
      </c>
      <c r="I558" s="13">
        <v>2014</v>
      </c>
    </row>
    <row r="559" spans="1:9" x14ac:dyDescent="0.25">
      <c r="A559" s="9" t="s">
        <v>10</v>
      </c>
      <c r="B559" s="1" t="s">
        <v>3</v>
      </c>
      <c r="C559" s="2">
        <v>125</v>
      </c>
      <c r="D559" s="2">
        <f t="shared" si="24"/>
        <v>62500</v>
      </c>
      <c r="E559" s="2">
        <v>500</v>
      </c>
      <c r="F559" s="2">
        <v>140</v>
      </c>
      <c r="G559" s="2">
        <f t="shared" si="25"/>
        <v>70000</v>
      </c>
      <c r="H559" s="2">
        <f t="shared" si="26"/>
        <v>7500</v>
      </c>
      <c r="I559" s="13">
        <v>2014</v>
      </c>
    </row>
    <row r="560" spans="1:9" x14ac:dyDescent="0.25">
      <c r="A560" s="9" t="s">
        <v>10</v>
      </c>
      <c r="B560" s="1" t="s">
        <v>5</v>
      </c>
      <c r="C560" s="6">
        <v>32</v>
      </c>
      <c r="D560" s="2">
        <f t="shared" si="24"/>
        <v>17472</v>
      </c>
      <c r="E560" s="2">
        <v>546</v>
      </c>
      <c r="F560" s="6">
        <v>41</v>
      </c>
      <c r="G560" s="2">
        <f t="shared" si="25"/>
        <v>22386</v>
      </c>
      <c r="H560" s="2">
        <f t="shared" si="26"/>
        <v>4914</v>
      </c>
      <c r="I560" s="13">
        <v>2014</v>
      </c>
    </row>
    <row r="561" spans="1:9" x14ac:dyDescent="0.25">
      <c r="A561" s="9" t="s">
        <v>10</v>
      </c>
      <c r="B561" s="1" t="s">
        <v>4</v>
      </c>
      <c r="C561" s="2">
        <v>21</v>
      </c>
      <c r="D561" s="2">
        <f t="shared" si="24"/>
        <v>28728</v>
      </c>
      <c r="E561" s="2">
        <v>1368</v>
      </c>
      <c r="F561" s="2">
        <v>28</v>
      </c>
      <c r="G561" s="2">
        <f t="shared" si="25"/>
        <v>38304</v>
      </c>
      <c r="H561" s="2">
        <f t="shared" si="26"/>
        <v>9576</v>
      </c>
      <c r="I561" s="13">
        <v>2014</v>
      </c>
    </row>
    <row r="562" spans="1:9" x14ac:dyDescent="0.25">
      <c r="A562" s="9" t="s">
        <v>11</v>
      </c>
      <c r="B562" s="1" t="s">
        <v>2</v>
      </c>
      <c r="C562" s="2">
        <v>14</v>
      </c>
      <c r="D562" s="2">
        <f t="shared" si="24"/>
        <v>12768</v>
      </c>
      <c r="E562" s="2">
        <v>912</v>
      </c>
      <c r="F562" s="2">
        <v>21</v>
      </c>
      <c r="G562" s="2">
        <f t="shared" si="25"/>
        <v>19152</v>
      </c>
      <c r="H562" s="2">
        <f t="shared" si="26"/>
        <v>6384</v>
      </c>
      <c r="I562" s="13">
        <v>2013</v>
      </c>
    </row>
    <row r="563" spans="1:9" x14ac:dyDescent="0.25">
      <c r="A563" s="9" t="s">
        <v>11</v>
      </c>
      <c r="B563" s="1" t="s">
        <v>5</v>
      </c>
      <c r="C563" s="2">
        <v>35</v>
      </c>
      <c r="D563" s="2">
        <f t="shared" si="24"/>
        <v>11550</v>
      </c>
      <c r="E563" s="2">
        <v>330</v>
      </c>
      <c r="F563" s="2">
        <v>44</v>
      </c>
      <c r="G563" s="2">
        <f t="shared" si="25"/>
        <v>14520</v>
      </c>
      <c r="H563" s="2">
        <f t="shared" si="26"/>
        <v>2970</v>
      </c>
      <c r="I563" s="15">
        <v>2013</v>
      </c>
    </row>
    <row r="564" spans="1:9" x14ac:dyDescent="0.25">
      <c r="A564" s="9" t="s">
        <v>11</v>
      </c>
      <c r="B564" s="1" t="s">
        <v>1</v>
      </c>
      <c r="C564" s="2">
        <v>9</v>
      </c>
      <c r="D564" s="2">
        <f t="shared" si="24"/>
        <v>22482</v>
      </c>
      <c r="E564" s="2">
        <v>2498</v>
      </c>
      <c r="F564" s="2">
        <v>20</v>
      </c>
      <c r="G564" s="2">
        <f t="shared" si="25"/>
        <v>49960</v>
      </c>
      <c r="H564" s="2">
        <f t="shared" si="26"/>
        <v>27478</v>
      </c>
      <c r="I564" s="13">
        <v>2013</v>
      </c>
    </row>
    <row r="565" spans="1:9" x14ac:dyDescent="0.25">
      <c r="A565" s="9" t="s">
        <v>11</v>
      </c>
      <c r="B565" s="5" t="s">
        <v>1</v>
      </c>
      <c r="C565" s="2">
        <v>9</v>
      </c>
      <c r="D565" s="2">
        <f t="shared" si="24"/>
        <v>5967</v>
      </c>
      <c r="E565" s="6">
        <v>663</v>
      </c>
      <c r="F565" s="2">
        <v>20</v>
      </c>
      <c r="G565" s="2">
        <f t="shared" si="25"/>
        <v>13260</v>
      </c>
      <c r="H565" s="2">
        <f t="shared" si="26"/>
        <v>7293</v>
      </c>
      <c r="I565" s="15">
        <v>2013</v>
      </c>
    </row>
    <row r="566" spans="1:9" x14ac:dyDescent="0.25">
      <c r="A566" s="9" t="s">
        <v>11</v>
      </c>
      <c r="B566" s="1" t="s">
        <v>3</v>
      </c>
      <c r="C566" s="2">
        <v>140</v>
      </c>
      <c r="D566" s="2">
        <f t="shared" si="24"/>
        <v>92820</v>
      </c>
      <c r="E566" s="2">
        <v>663</v>
      </c>
      <c r="F566" s="2">
        <v>155</v>
      </c>
      <c r="G566" s="2">
        <f t="shared" si="25"/>
        <v>102765</v>
      </c>
      <c r="H566" s="2">
        <f t="shared" si="26"/>
        <v>9945</v>
      </c>
      <c r="I566" s="13">
        <v>2013</v>
      </c>
    </row>
    <row r="567" spans="1:9" x14ac:dyDescent="0.25">
      <c r="A567" s="9" t="s">
        <v>11</v>
      </c>
      <c r="B567" s="1" t="s">
        <v>8</v>
      </c>
      <c r="C567" s="2">
        <v>26</v>
      </c>
      <c r="D567" s="2">
        <f t="shared" si="24"/>
        <v>51714</v>
      </c>
      <c r="E567" s="2">
        <v>1989</v>
      </c>
      <c r="F567" s="2">
        <v>33</v>
      </c>
      <c r="G567" s="2">
        <f t="shared" si="25"/>
        <v>65637</v>
      </c>
      <c r="H567" s="2">
        <f t="shared" si="26"/>
        <v>13923</v>
      </c>
      <c r="I567" s="15">
        <v>2013</v>
      </c>
    </row>
    <row r="568" spans="1:9" x14ac:dyDescent="0.25">
      <c r="A568" s="9" t="s">
        <v>11</v>
      </c>
      <c r="B568" s="1" t="s">
        <v>1</v>
      </c>
      <c r="C568" s="2">
        <v>9</v>
      </c>
      <c r="D568" s="2">
        <f t="shared" si="24"/>
        <v>17325</v>
      </c>
      <c r="E568" s="2">
        <v>1925</v>
      </c>
      <c r="F568" s="2">
        <v>20</v>
      </c>
      <c r="G568" s="2">
        <f t="shared" si="25"/>
        <v>38500</v>
      </c>
      <c r="H568" s="2">
        <f t="shared" si="26"/>
        <v>21175</v>
      </c>
      <c r="I568" s="13">
        <v>2013</v>
      </c>
    </row>
    <row r="569" spans="1:9" x14ac:dyDescent="0.25">
      <c r="A569" s="9" t="s">
        <v>11</v>
      </c>
      <c r="B569" s="1" t="s">
        <v>1</v>
      </c>
      <c r="C569" s="2">
        <v>9</v>
      </c>
      <c r="D569" s="2">
        <f t="shared" si="24"/>
        <v>18117</v>
      </c>
      <c r="E569" s="2">
        <v>2013</v>
      </c>
      <c r="F569" s="2">
        <v>20</v>
      </c>
      <c r="G569" s="2">
        <f t="shared" si="25"/>
        <v>40260</v>
      </c>
      <c r="H569" s="2">
        <f t="shared" si="26"/>
        <v>22143</v>
      </c>
      <c r="I569" s="13">
        <v>2013</v>
      </c>
    </row>
    <row r="570" spans="1:9" x14ac:dyDescent="0.25">
      <c r="A570" s="9" t="s">
        <v>11</v>
      </c>
      <c r="B570" s="1" t="s">
        <v>6</v>
      </c>
      <c r="C570" s="2">
        <v>290</v>
      </c>
      <c r="D570" s="2">
        <f t="shared" si="24"/>
        <v>77140</v>
      </c>
      <c r="E570" s="2">
        <v>266</v>
      </c>
      <c r="F570" s="2">
        <v>350</v>
      </c>
      <c r="G570" s="2">
        <f t="shared" si="25"/>
        <v>93100</v>
      </c>
      <c r="H570" s="2">
        <f t="shared" si="26"/>
        <v>15960</v>
      </c>
      <c r="I570" s="13">
        <v>2013</v>
      </c>
    </row>
    <row r="571" spans="1:9" x14ac:dyDescent="0.25">
      <c r="A571" s="9" t="s">
        <v>11</v>
      </c>
      <c r="B571" s="1" t="s">
        <v>3</v>
      </c>
      <c r="C571" s="2">
        <v>140</v>
      </c>
      <c r="D571" s="2">
        <f t="shared" si="24"/>
        <v>103040</v>
      </c>
      <c r="E571" s="2">
        <v>736</v>
      </c>
      <c r="F571" s="2">
        <v>155</v>
      </c>
      <c r="G571" s="2">
        <f t="shared" si="25"/>
        <v>114080</v>
      </c>
      <c r="H571" s="2">
        <f t="shared" si="26"/>
        <v>11040</v>
      </c>
      <c r="I571" s="13">
        <v>2013</v>
      </c>
    </row>
    <row r="572" spans="1:9" x14ac:dyDescent="0.25">
      <c r="A572" s="9" t="s">
        <v>11</v>
      </c>
      <c r="B572" s="1" t="s">
        <v>1</v>
      </c>
      <c r="C572" s="2">
        <v>9</v>
      </c>
      <c r="D572" s="2">
        <f t="shared" si="24"/>
        <v>6039</v>
      </c>
      <c r="E572" s="2">
        <v>671</v>
      </c>
      <c r="F572" s="2">
        <v>20</v>
      </c>
      <c r="G572" s="2">
        <f t="shared" si="25"/>
        <v>13420</v>
      </c>
      <c r="H572" s="2">
        <f t="shared" si="26"/>
        <v>7381</v>
      </c>
      <c r="I572" s="13">
        <v>2013</v>
      </c>
    </row>
    <row r="573" spans="1:9" x14ac:dyDescent="0.25">
      <c r="A573" s="9" t="s">
        <v>11</v>
      </c>
      <c r="B573" s="1" t="s">
        <v>6</v>
      </c>
      <c r="C573" s="2">
        <v>290</v>
      </c>
      <c r="D573" s="2">
        <f t="shared" si="24"/>
        <v>101210</v>
      </c>
      <c r="E573" s="2">
        <v>349</v>
      </c>
      <c r="F573" s="2">
        <v>350</v>
      </c>
      <c r="G573" s="2">
        <f t="shared" si="25"/>
        <v>122150</v>
      </c>
      <c r="H573" s="2">
        <f t="shared" si="26"/>
        <v>20940</v>
      </c>
      <c r="I573" s="13">
        <v>2013</v>
      </c>
    </row>
    <row r="574" spans="1:9" x14ac:dyDescent="0.25">
      <c r="A574" s="9" t="s">
        <v>11</v>
      </c>
      <c r="B574" s="1" t="s">
        <v>5</v>
      </c>
      <c r="C574" s="2">
        <v>35</v>
      </c>
      <c r="D574" s="2">
        <f t="shared" si="24"/>
        <v>23485</v>
      </c>
      <c r="E574" s="2">
        <v>671</v>
      </c>
      <c r="F574" s="2">
        <v>44</v>
      </c>
      <c r="G574" s="2">
        <f t="shared" si="25"/>
        <v>29524</v>
      </c>
      <c r="H574" s="2">
        <f t="shared" si="26"/>
        <v>6039</v>
      </c>
      <c r="I574" s="13">
        <v>2013</v>
      </c>
    </row>
    <row r="575" spans="1:9" x14ac:dyDescent="0.25">
      <c r="A575" s="9" t="s">
        <v>11</v>
      </c>
      <c r="B575" s="1" t="s">
        <v>6</v>
      </c>
      <c r="C575" s="2">
        <v>290</v>
      </c>
      <c r="D575" s="2">
        <f t="shared" si="24"/>
        <v>366850</v>
      </c>
      <c r="E575" s="2">
        <v>1265</v>
      </c>
      <c r="F575" s="2">
        <v>350</v>
      </c>
      <c r="G575" s="2">
        <f t="shared" si="25"/>
        <v>442750</v>
      </c>
      <c r="H575" s="2">
        <f t="shared" si="26"/>
        <v>75900</v>
      </c>
      <c r="I575" s="13">
        <v>2013</v>
      </c>
    </row>
    <row r="576" spans="1:9" x14ac:dyDescent="0.25">
      <c r="A576" s="9" t="s">
        <v>11</v>
      </c>
      <c r="B576" s="1" t="s">
        <v>2</v>
      </c>
      <c r="C576" s="2">
        <v>14</v>
      </c>
      <c r="D576" s="2">
        <f t="shared" si="24"/>
        <v>3682</v>
      </c>
      <c r="E576" s="2">
        <v>263</v>
      </c>
      <c r="F576" s="2">
        <v>21</v>
      </c>
      <c r="G576" s="2">
        <f t="shared" si="25"/>
        <v>5523</v>
      </c>
      <c r="H576" s="2">
        <f t="shared" si="26"/>
        <v>1841</v>
      </c>
      <c r="I576" s="13">
        <v>2013</v>
      </c>
    </row>
    <row r="577" spans="1:9" x14ac:dyDescent="0.25">
      <c r="A577" s="9" t="s">
        <v>11</v>
      </c>
      <c r="B577" s="1" t="s">
        <v>1</v>
      </c>
      <c r="C577" s="2">
        <v>9</v>
      </c>
      <c r="D577" s="2">
        <f t="shared" si="24"/>
        <v>6543</v>
      </c>
      <c r="E577" s="2">
        <v>727</v>
      </c>
      <c r="F577" s="2">
        <v>20</v>
      </c>
      <c r="G577" s="2">
        <f t="shared" si="25"/>
        <v>14540</v>
      </c>
      <c r="H577" s="2">
        <f t="shared" si="26"/>
        <v>7997</v>
      </c>
      <c r="I577" s="13">
        <v>2013</v>
      </c>
    </row>
    <row r="578" spans="1:9" x14ac:dyDescent="0.25">
      <c r="A578" s="9" t="s">
        <v>11</v>
      </c>
      <c r="B578" s="1" t="s">
        <v>5</v>
      </c>
      <c r="C578" s="2">
        <v>35</v>
      </c>
      <c r="D578" s="2">
        <f t="shared" si="24"/>
        <v>25445</v>
      </c>
      <c r="E578" s="2">
        <v>727</v>
      </c>
      <c r="F578" s="2">
        <v>44</v>
      </c>
      <c r="G578" s="2">
        <f t="shared" si="25"/>
        <v>31988</v>
      </c>
      <c r="H578" s="2">
        <f t="shared" si="26"/>
        <v>6543</v>
      </c>
      <c r="I578" s="13">
        <v>2013</v>
      </c>
    </row>
    <row r="579" spans="1:9" x14ac:dyDescent="0.25">
      <c r="A579" s="9" t="s">
        <v>11</v>
      </c>
      <c r="B579" s="1" t="s">
        <v>1</v>
      </c>
      <c r="C579" s="2">
        <v>9</v>
      </c>
      <c r="D579" s="2">
        <f t="shared" ref="D579:D642" si="27">C579*E579</f>
        <v>26379</v>
      </c>
      <c r="E579" s="2">
        <v>2931</v>
      </c>
      <c r="F579" s="2">
        <v>20</v>
      </c>
      <c r="G579" s="2">
        <f t="shared" ref="G579:G642" si="28">F579*E579</f>
        <v>58620</v>
      </c>
      <c r="H579" s="2">
        <f t="shared" ref="H579:H642" si="29">G579-D579</f>
        <v>32241</v>
      </c>
      <c r="I579" s="13">
        <v>2013</v>
      </c>
    </row>
    <row r="580" spans="1:9" x14ac:dyDescent="0.25">
      <c r="A580" s="9" t="s">
        <v>11</v>
      </c>
      <c r="B580" s="1" t="s">
        <v>3</v>
      </c>
      <c r="C580" s="2">
        <v>140</v>
      </c>
      <c r="D580" s="2">
        <f t="shared" si="27"/>
        <v>198940</v>
      </c>
      <c r="E580" s="2">
        <v>1421</v>
      </c>
      <c r="F580" s="2">
        <v>155</v>
      </c>
      <c r="G580" s="2">
        <f t="shared" si="28"/>
        <v>220255</v>
      </c>
      <c r="H580" s="2">
        <f t="shared" si="29"/>
        <v>21315</v>
      </c>
      <c r="I580" s="13">
        <v>2013</v>
      </c>
    </row>
    <row r="581" spans="1:9" x14ac:dyDescent="0.25">
      <c r="A581" s="9" t="s">
        <v>11</v>
      </c>
      <c r="B581" s="1" t="s">
        <v>6</v>
      </c>
      <c r="C581" s="2">
        <v>290</v>
      </c>
      <c r="D581" s="2">
        <f t="shared" si="27"/>
        <v>234320</v>
      </c>
      <c r="E581" s="2">
        <v>808</v>
      </c>
      <c r="F581" s="2">
        <v>350</v>
      </c>
      <c r="G581" s="2">
        <f t="shared" si="28"/>
        <v>282800</v>
      </c>
      <c r="H581" s="2">
        <f t="shared" si="29"/>
        <v>48480</v>
      </c>
      <c r="I581" s="13">
        <v>2013</v>
      </c>
    </row>
    <row r="582" spans="1:9" x14ac:dyDescent="0.25">
      <c r="A582" s="9" t="s">
        <v>11</v>
      </c>
      <c r="B582" s="1" t="s">
        <v>2</v>
      </c>
      <c r="C582" s="2">
        <v>14</v>
      </c>
      <c r="D582" s="2">
        <f t="shared" si="27"/>
        <v>5404</v>
      </c>
      <c r="E582" s="2">
        <v>386</v>
      </c>
      <c r="F582" s="2">
        <v>21</v>
      </c>
      <c r="G582" s="2">
        <f t="shared" si="28"/>
        <v>8106</v>
      </c>
      <c r="H582" s="2">
        <f t="shared" si="29"/>
        <v>2702</v>
      </c>
      <c r="I582" s="13">
        <v>2013</v>
      </c>
    </row>
    <row r="583" spans="1:9" x14ac:dyDescent="0.25">
      <c r="A583" s="9" t="s">
        <v>11</v>
      </c>
      <c r="B583" s="1" t="s">
        <v>1</v>
      </c>
      <c r="C583" s="2">
        <v>9</v>
      </c>
      <c r="D583" s="2">
        <f t="shared" si="27"/>
        <v>3474</v>
      </c>
      <c r="E583" s="2">
        <v>386</v>
      </c>
      <c r="F583" s="2">
        <v>20</v>
      </c>
      <c r="G583" s="2">
        <f t="shared" si="28"/>
        <v>7720</v>
      </c>
      <c r="H583" s="2">
        <f t="shared" si="29"/>
        <v>4246</v>
      </c>
      <c r="I583" s="13">
        <v>2013</v>
      </c>
    </row>
    <row r="584" spans="1:9" x14ac:dyDescent="0.25">
      <c r="A584" s="9" t="s">
        <v>11</v>
      </c>
      <c r="B584" s="1" t="s">
        <v>4</v>
      </c>
      <c r="C584" s="2">
        <v>26</v>
      </c>
      <c r="D584" s="2">
        <f t="shared" si="27"/>
        <v>46904</v>
      </c>
      <c r="E584" s="2">
        <v>1804</v>
      </c>
      <c r="F584" s="2">
        <v>33</v>
      </c>
      <c r="G584" s="2">
        <f t="shared" si="28"/>
        <v>59532</v>
      </c>
      <c r="H584" s="2">
        <f t="shared" si="29"/>
        <v>12628</v>
      </c>
      <c r="I584" s="13">
        <v>2013</v>
      </c>
    </row>
    <row r="585" spans="1:9" x14ac:dyDescent="0.25">
      <c r="A585" s="9" t="s">
        <v>11</v>
      </c>
      <c r="B585" s="1" t="s">
        <v>3</v>
      </c>
      <c r="C585" s="2">
        <v>140</v>
      </c>
      <c r="D585" s="2">
        <f t="shared" si="27"/>
        <v>321160</v>
      </c>
      <c r="E585" s="2">
        <v>2294</v>
      </c>
      <c r="F585" s="2">
        <v>155</v>
      </c>
      <c r="G585" s="2">
        <f t="shared" si="28"/>
        <v>355570</v>
      </c>
      <c r="H585" s="2">
        <f t="shared" si="29"/>
        <v>34410</v>
      </c>
      <c r="I585" s="13">
        <v>2013</v>
      </c>
    </row>
    <row r="586" spans="1:9" x14ac:dyDescent="0.25">
      <c r="A586" s="9" t="s">
        <v>11</v>
      </c>
      <c r="B586" s="1" t="s">
        <v>6</v>
      </c>
      <c r="C586" s="2">
        <v>290</v>
      </c>
      <c r="D586" s="2">
        <f t="shared" si="27"/>
        <v>665260</v>
      </c>
      <c r="E586" s="2">
        <v>2294</v>
      </c>
      <c r="F586" s="2">
        <v>350</v>
      </c>
      <c r="G586" s="2">
        <f t="shared" si="28"/>
        <v>802900</v>
      </c>
      <c r="H586" s="2">
        <f t="shared" si="29"/>
        <v>137640</v>
      </c>
      <c r="I586" s="13">
        <v>2013</v>
      </c>
    </row>
    <row r="587" spans="1:9" x14ac:dyDescent="0.25">
      <c r="A587" s="9" t="s">
        <v>11</v>
      </c>
      <c r="B587" s="1" t="s">
        <v>1</v>
      </c>
      <c r="C587" s="2">
        <v>9</v>
      </c>
      <c r="D587" s="2">
        <f t="shared" si="27"/>
        <v>3420</v>
      </c>
      <c r="E587" s="2">
        <v>380</v>
      </c>
      <c r="F587" s="2">
        <v>20</v>
      </c>
      <c r="G587" s="2">
        <f t="shared" si="28"/>
        <v>7600</v>
      </c>
      <c r="H587" s="2">
        <f t="shared" si="29"/>
        <v>4180</v>
      </c>
      <c r="I587" s="13">
        <v>2013</v>
      </c>
    </row>
    <row r="588" spans="1:9" x14ac:dyDescent="0.25">
      <c r="A588" s="9" t="s">
        <v>11</v>
      </c>
      <c r="B588" s="1" t="s">
        <v>5</v>
      </c>
      <c r="C588" s="2">
        <v>35</v>
      </c>
      <c r="D588" s="2">
        <f t="shared" si="27"/>
        <v>89180</v>
      </c>
      <c r="E588" s="2">
        <v>2548</v>
      </c>
      <c r="F588" s="2">
        <v>44</v>
      </c>
      <c r="G588" s="2">
        <f t="shared" si="28"/>
        <v>112112</v>
      </c>
      <c r="H588" s="2">
        <f t="shared" si="29"/>
        <v>22932</v>
      </c>
      <c r="I588" s="13">
        <v>2013</v>
      </c>
    </row>
    <row r="589" spans="1:9" x14ac:dyDescent="0.25">
      <c r="A589" s="9" t="s">
        <v>11</v>
      </c>
      <c r="B589" s="1" t="s">
        <v>2</v>
      </c>
      <c r="C589" s="2">
        <v>14</v>
      </c>
      <c r="D589" s="2">
        <f t="shared" si="27"/>
        <v>41944</v>
      </c>
      <c r="E589" s="2">
        <v>2996</v>
      </c>
      <c r="F589" s="2">
        <v>21</v>
      </c>
      <c r="G589" s="2">
        <f t="shared" si="28"/>
        <v>62916</v>
      </c>
      <c r="H589" s="2">
        <f t="shared" si="29"/>
        <v>20972</v>
      </c>
      <c r="I589" s="13">
        <v>2013</v>
      </c>
    </row>
    <row r="590" spans="1:9" x14ac:dyDescent="0.25">
      <c r="A590" s="9" t="s">
        <v>11</v>
      </c>
      <c r="B590" s="1" t="s">
        <v>4</v>
      </c>
      <c r="C590" s="2">
        <v>26</v>
      </c>
      <c r="D590" s="2">
        <f t="shared" si="27"/>
        <v>77896</v>
      </c>
      <c r="E590" s="2">
        <v>2996</v>
      </c>
      <c r="F590" s="2">
        <v>33</v>
      </c>
      <c r="G590" s="2">
        <f t="shared" si="28"/>
        <v>98868</v>
      </c>
      <c r="H590" s="2">
        <f t="shared" si="29"/>
        <v>20972</v>
      </c>
      <c r="I590" s="13">
        <v>2013</v>
      </c>
    </row>
    <row r="591" spans="1:9" x14ac:dyDescent="0.25">
      <c r="A591" s="9" t="s">
        <v>11</v>
      </c>
      <c r="B591" s="1" t="s">
        <v>5</v>
      </c>
      <c r="C591" s="2">
        <v>35</v>
      </c>
      <c r="D591" s="2">
        <f t="shared" si="27"/>
        <v>70525</v>
      </c>
      <c r="E591" s="2">
        <v>2015</v>
      </c>
      <c r="F591" s="2">
        <v>44</v>
      </c>
      <c r="G591" s="2">
        <f t="shared" si="28"/>
        <v>88660</v>
      </c>
      <c r="H591" s="2">
        <f t="shared" si="29"/>
        <v>18135</v>
      </c>
      <c r="I591" s="13">
        <v>2013</v>
      </c>
    </row>
    <row r="592" spans="1:9" x14ac:dyDescent="0.25">
      <c r="A592" s="9" t="s">
        <v>11</v>
      </c>
      <c r="B592" s="1" t="s">
        <v>1</v>
      </c>
      <c r="C592" s="2">
        <v>9</v>
      </c>
      <c r="D592" s="2">
        <f t="shared" si="27"/>
        <v>2403</v>
      </c>
      <c r="E592" s="2">
        <v>267</v>
      </c>
      <c r="F592" s="2">
        <v>20</v>
      </c>
      <c r="G592" s="2">
        <f t="shared" si="28"/>
        <v>5340</v>
      </c>
      <c r="H592" s="2">
        <f t="shared" si="29"/>
        <v>2937</v>
      </c>
      <c r="I592" s="13">
        <v>2013</v>
      </c>
    </row>
    <row r="593" spans="1:9" x14ac:dyDescent="0.25">
      <c r="A593" s="9" t="s">
        <v>11</v>
      </c>
      <c r="B593" s="1" t="s">
        <v>1</v>
      </c>
      <c r="C593" s="2">
        <v>9</v>
      </c>
      <c r="D593" s="2">
        <f t="shared" si="27"/>
        <v>18063</v>
      </c>
      <c r="E593" s="2">
        <v>2007</v>
      </c>
      <c r="F593" s="2">
        <v>20</v>
      </c>
      <c r="G593" s="2">
        <f t="shared" si="28"/>
        <v>40140</v>
      </c>
      <c r="H593" s="2">
        <f t="shared" si="29"/>
        <v>22077</v>
      </c>
      <c r="I593" s="13">
        <v>2013</v>
      </c>
    </row>
    <row r="594" spans="1:9" x14ac:dyDescent="0.25">
      <c r="A594" s="9" t="s">
        <v>11</v>
      </c>
      <c r="B594" s="1" t="s">
        <v>3</v>
      </c>
      <c r="C594" s="2">
        <v>140</v>
      </c>
      <c r="D594" s="2">
        <f t="shared" si="27"/>
        <v>360360</v>
      </c>
      <c r="E594" s="2">
        <v>2574</v>
      </c>
      <c r="F594" s="2">
        <v>155</v>
      </c>
      <c r="G594" s="2">
        <f t="shared" si="28"/>
        <v>398970</v>
      </c>
      <c r="H594" s="2">
        <f t="shared" si="29"/>
        <v>38610</v>
      </c>
      <c r="I594" s="13">
        <v>2013</v>
      </c>
    </row>
    <row r="595" spans="1:9" x14ac:dyDescent="0.25">
      <c r="A595" s="9" t="s">
        <v>11</v>
      </c>
      <c r="B595" s="1" t="s">
        <v>3</v>
      </c>
      <c r="C595" s="2">
        <v>140</v>
      </c>
      <c r="D595" s="2">
        <f t="shared" si="27"/>
        <v>341320</v>
      </c>
      <c r="E595" s="2">
        <v>2438</v>
      </c>
      <c r="F595" s="2">
        <v>155</v>
      </c>
      <c r="G595" s="2">
        <f t="shared" si="28"/>
        <v>377890</v>
      </c>
      <c r="H595" s="2">
        <f t="shared" si="29"/>
        <v>36570</v>
      </c>
      <c r="I595" s="13">
        <v>2013</v>
      </c>
    </row>
    <row r="596" spans="1:9" x14ac:dyDescent="0.25">
      <c r="A596" s="9" t="s">
        <v>11</v>
      </c>
      <c r="B596" s="1" t="s">
        <v>6</v>
      </c>
      <c r="C596" s="2">
        <v>290</v>
      </c>
      <c r="D596" s="2">
        <f t="shared" si="27"/>
        <v>77430</v>
      </c>
      <c r="E596" s="2">
        <v>267</v>
      </c>
      <c r="F596" s="2">
        <v>350</v>
      </c>
      <c r="G596" s="2">
        <f t="shared" si="28"/>
        <v>93450</v>
      </c>
      <c r="H596" s="2">
        <f t="shared" si="29"/>
        <v>16020</v>
      </c>
      <c r="I596" s="13">
        <v>2013</v>
      </c>
    </row>
    <row r="597" spans="1:9" x14ac:dyDescent="0.25">
      <c r="A597" s="9" t="s">
        <v>11</v>
      </c>
      <c r="B597" s="1" t="s">
        <v>1</v>
      </c>
      <c r="C597" s="2">
        <v>9</v>
      </c>
      <c r="D597" s="2">
        <f t="shared" si="27"/>
        <v>5535</v>
      </c>
      <c r="E597" s="2">
        <v>615</v>
      </c>
      <c r="F597" s="2">
        <v>20</v>
      </c>
      <c r="G597" s="2">
        <f t="shared" si="28"/>
        <v>12300</v>
      </c>
      <c r="H597" s="2">
        <f t="shared" si="29"/>
        <v>6765</v>
      </c>
      <c r="I597" s="13">
        <v>2014</v>
      </c>
    </row>
    <row r="598" spans="1:9" x14ac:dyDescent="0.25">
      <c r="A598" s="9" t="s">
        <v>11</v>
      </c>
      <c r="B598" s="5" t="s">
        <v>2</v>
      </c>
      <c r="C598" s="2">
        <v>14</v>
      </c>
      <c r="D598" s="2">
        <f t="shared" si="27"/>
        <v>16002</v>
      </c>
      <c r="E598" s="6">
        <v>1143</v>
      </c>
      <c r="F598" s="2">
        <v>21</v>
      </c>
      <c r="G598" s="2">
        <f t="shared" si="28"/>
        <v>24003</v>
      </c>
      <c r="H598" s="2">
        <f t="shared" si="29"/>
        <v>8001</v>
      </c>
      <c r="I598" s="15">
        <v>2014</v>
      </c>
    </row>
    <row r="599" spans="1:9" x14ac:dyDescent="0.25">
      <c r="A599" s="9" t="s">
        <v>11</v>
      </c>
      <c r="B599" s="1" t="s">
        <v>3</v>
      </c>
      <c r="C599" s="2">
        <v>140</v>
      </c>
      <c r="D599" s="2">
        <f t="shared" si="27"/>
        <v>394940</v>
      </c>
      <c r="E599" s="2">
        <v>2821</v>
      </c>
      <c r="F599" s="2">
        <v>155</v>
      </c>
      <c r="G599" s="2">
        <f t="shared" si="28"/>
        <v>437255</v>
      </c>
      <c r="H599" s="2">
        <f t="shared" si="29"/>
        <v>42315</v>
      </c>
      <c r="I599" s="13">
        <v>2014</v>
      </c>
    </row>
    <row r="600" spans="1:9" x14ac:dyDescent="0.25">
      <c r="A600" s="9" t="s">
        <v>11</v>
      </c>
      <c r="B600" s="1" t="s">
        <v>8</v>
      </c>
      <c r="C600" s="2">
        <v>26</v>
      </c>
      <c r="D600" s="2">
        <f t="shared" si="27"/>
        <v>50778</v>
      </c>
      <c r="E600" s="2">
        <v>1953</v>
      </c>
      <c r="F600" s="2">
        <v>33</v>
      </c>
      <c r="G600" s="2">
        <f t="shared" si="28"/>
        <v>64449</v>
      </c>
      <c r="H600" s="2">
        <f t="shared" si="29"/>
        <v>13671</v>
      </c>
      <c r="I600" s="15">
        <v>2014</v>
      </c>
    </row>
    <row r="601" spans="1:9" x14ac:dyDescent="0.25">
      <c r="A601" s="9" t="s">
        <v>11</v>
      </c>
      <c r="B601" s="1" t="s">
        <v>8</v>
      </c>
      <c r="C601" s="2">
        <v>26</v>
      </c>
      <c r="D601" s="2">
        <f t="shared" si="27"/>
        <v>55666</v>
      </c>
      <c r="E601" s="2">
        <v>2141</v>
      </c>
      <c r="F601" s="2">
        <v>33</v>
      </c>
      <c r="G601" s="2">
        <f t="shared" si="28"/>
        <v>70653</v>
      </c>
      <c r="H601" s="2">
        <f t="shared" si="29"/>
        <v>14987</v>
      </c>
      <c r="I601" s="13">
        <v>2014</v>
      </c>
    </row>
    <row r="602" spans="1:9" x14ac:dyDescent="0.25">
      <c r="A602" s="9" t="s">
        <v>11</v>
      </c>
      <c r="B602" s="5" t="s">
        <v>8</v>
      </c>
      <c r="C602" s="2">
        <v>26</v>
      </c>
      <c r="D602" s="2">
        <f t="shared" si="27"/>
        <v>29718</v>
      </c>
      <c r="E602" s="6">
        <v>1143</v>
      </c>
      <c r="F602" s="2">
        <v>33</v>
      </c>
      <c r="G602" s="2">
        <f t="shared" si="28"/>
        <v>37719</v>
      </c>
      <c r="H602" s="2">
        <f t="shared" si="29"/>
        <v>8001</v>
      </c>
      <c r="I602" s="15">
        <v>2014</v>
      </c>
    </row>
    <row r="603" spans="1:9" x14ac:dyDescent="0.25">
      <c r="A603" s="9" t="s">
        <v>11</v>
      </c>
      <c r="B603" s="1" t="s">
        <v>8</v>
      </c>
      <c r="C603" s="2">
        <v>26</v>
      </c>
      <c r="D603" s="2">
        <f t="shared" si="27"/>
        <v>15990</v>
      </c>
      <c r="E603" s="2">
        <v>615</v>
      </c>
      <c r="F603" s="2">
        <v>33</v>
      </c>
      <c r="G603" s="2">
        <f t="shared" si="28"/>
        <v>20295</v>
      </c>
      <c r="H603" s="2">
        <f t="shared" si="29"/>
        <v>4305</v>
      </c>
      <c r="I603" s="13">
        <v>2014</v>
      </c>
    </row>
    <row r="604" spans="1:9" x14ac:dyDescent="0.25">
      <c r="A604" s="9" t="s">
        <v>11</v>
      </c>
      <c r="B604" s="1" t="s">
        <v>5</v>
      </c>
      <c r="C604" s="2">
        <v>35</v>
      </c>
      <c r="D604" s="2">
        <f t="shared" si="27"/>
        <v>65030</v>
      </c>
      <c r="E604" s="2">
        <v>1858</v>
      </c>
      <c r="F604" s="2">
        <v>44</v>
      </c>
      <c r="G604" s="2">
        <f t="shared" si="28"/>
        <v>81752</v>
      </c>
      <c r="H604" s="2">
        <f t="shared" si="29"/>
        <v>16722</v>
      </c>
      <c r="I604" s="15">
        <v>2014</v>
      </c>
    </row>
    <row r="605" spans="1:9" x14ac:dyDescent="0.25">
      <c r="A605" s="9" t="s">
        <v>11</v>
      </c>
      <c r="B605" s="1" t="s">
        <v>5</v>
      </c>
      <c r="C605" s="2">
        <v>35</v>
      </c>
      <c r="D605" s="2">
        <f t="shared" si="27"/>
        <v>88515</v>
      </c>
      <c r="E605" s="2">
        <v>2529</v>
      </c>
      <c r="F605" s="2">
        <v>44</v>
      </c>
      <c r="G605" s="2">
        <f t="shared" si="28"/>
        <v>111276</v>
      </c>
      <c r="H605" s="2">
        <f t="shared" si="29"/>
        <v>22761</v>
      </c>
      <c r="I605" s="13">
        <v>2014</v>
      </c>
    </row>
    <row r="606" spans="1:9" x14ac:dyDescent="0.25">
      <c r="A606" s="9" t="s">
        <v>11</v>
      </c>
      <c r="B606" s="5" t="s">
        <v>1</v>
      </c>
      <c r="C606" s="2">
        <v>9</v>
      </c>
      <c r="D606" s="2">
        <f t="shared" si="27"/>
        <v>20709</v>
      </c>
      <c r="E606" s="6">
        <v>2301</v>
      </c>
      <c r="F606" s="2">
        <v>20</v>
      </c>
      <c r="G606" s="2">
        <f t="shared" si="28"/>
        <v>46020</v>
      </c>
      <c r="H606" s="2">
        <f t="shared" si="29"/>
        <v>25311</v>
      </c>
      <c r="I606" s="15">
        <v>2014</v>
      </c>
    </row>
    <row r="607" spans="1:9" x14ac:dyDescent="0.25">
      <c r="A607" s="9" t="s">
        <v>11</v>
      </c>
      <c r="B607" s="1" t="s">
        <v>2</v>
      </c>
      <c r="C607" s="2">
        <v>14</v>
      </c>
      <c r="D607" s="2">
        <f t="shared" si="27"/>
        <v>21196</v>
      </c>
      <c r="E607" s="2">
        <v>1514</v>
      </c>
      <c r="F607" s="2">
        <v>21</v>
      </c>
      <c r="G607" s="2">
        <f t="shared" si="28"/>
        <v>31794</v>
      </c>
      <c r="H607" s="2">
        <f t="shared" si="29"/>
        <v>10598</v>
      </c>
      <c r="I607" s="13">
        <v>2014</v>
      </c>
    </row>
    <row r="608" spans="1:9" x14ac:dyDescent="0.25">
      <c r="A608" s="9" t="s">
        <v>11</v>
      </c>
      <c r="B608" s="5" t="s">
        <v>2</v>
      </c>
      <c r="C608" s="2">
        <v>14</v>
      </c>
      <c r="D608" s="2">
        <f t="shared" si="27"/>
        <v>62895</v>
      </c>
      <c r="E608" s="6">
        <v>4492.5</v>
      </c>
      <c r="F608" s="2">
        <v>21</v>
      </c>
      <c r="G608" s="2">
        <f t="shared" si="28"/>
        <v>94342.5</v>
      </c>
      <c r="H608" s="2">
        <f t="shared" si="29"/>
        <v>31447.5</v>
      </c>
      <c r="I608" s="15">
        <v>2014</v>
      </c>
    </row>
    <row r="609" spans="1:9" x14ac:dyDescent="0.25">
      <c r="A609" s="9" t="s">
        <v>11</v>
      </c>
      <c r="B609" s="1" t="s">
        <v>2</v>
      </c>
      <c r="C609" s="2">
        <v>14</v>
      </c>
      <c r="D609" s="2">
        <f t="shared" si="27"/>
        <v>10178</v>
      </c>
      <c r="E609" s="2">
        <v>727</v>
      </c>
      <c r="F609" s="2">
        <v>21</v>
      </c>
      <c r="G609" s="2">
        <f t="shared" si="28"/>
        <v>15267</v>
      </c>
      <c r="H609" s="2">
        <f t="shared" si="29"/>
        <v>5089</v>
      </c>
      <c r="I609" s="13">
        <v>2014</v>
      </c>
    </row>
    <row r="610" spans="1:9" x14ac:dyDescent="0.25">
      <c r="A610" s="9" t="s">
        <v>11</v>
      </c>
      <c r="B610" s="5" t="s">
        <v>2</v>
      </c>
      <c r="C610" s="2">
        <v>14</v>
      </c>
      <c r="D610" s="2">
        <f t="shared" si="27"/>
        <v>40670</v>
      </c>
      <c r="E610" s="6">
        <v>2905</v>
      </c>
      <c r="F610" s="2">
        <v>21</v>
      </c>
      <c r="G610" s="2">
        <f t="shared" si="28"/>
        <v>61005</v>
      </c>
      <c r="H610" s="2">
        <f t="shared" si="29"/>
        <v>20335</v>
      </c>
      <c r="I610" s="15">
        <v>2014</v>
      </c>
    </row>
    <row r="611" spans="1:9" x14ac:dyDescent="0.25">
      <c r="A611" s="9" t="s">
        <v>11</v>
      </c>
      <c r="B611" s="1" t="s">
        <v>6</v>
      </c>
      <c r="C611" s="2">
        <v>290</v>
      </c>
      <c r="D611" s="2">
        <f t="shared" si="27"/>
        <v>210830</v>
      </c>
      <c r="E611" s="2">
        <v>727</v>
      </c>
      <c r="F611" s="2">
        <v>350</v>
      </c>
      <c r="G611" s="2">
        <f t="shared" si="28"/>
        <v>254450</v>
      </c>
      <c r="H611" s="2">
        <f t="shared" si="29"/>
        <v>43620</v>
      </c>
      <c r="I611" s="13">
        <v>2014</v>
      </c>
    </row>
    <row r="612" spans="1:9" x14ac:dyDescent="0.25">
      <c r="A612" s="9" t="s">
        <v>11</v>
      </c>
      <c r="B612" s="1" t="s">
        <v>4</v>
      </c>
      <c r="C612" s="2">
        <v>26</v>
      </c>
      <c r="D612" s="2">
        <f t="shared" si="27"/>
        <v>29692</v>
      </c>
      <c r="E612" s="2">
        <v>1142</v>
      </c>
      <c r="F612" s="2">
        <v>33</v>
      </c>
      <c r="G612" s="2">
        <f t="shared" si="28"/>
        <v>37686</v>
      </c>
      <c r="H612" s="2">
        <f t="shared" si="29"/>
        <v>7994</v>
      </c>
      <c r="I612" s="13">
        <v>2014</v>
      </c>
    </row>
    <row r="613" spans="1:9" x14ac:dyDescent="0.25">
      <c r="A613" s="9" t="s">
        <v>11</v>
      </c>
      <c r="B613" s="1" t="s">
        <v>4</v>
      </c>
      <c r="C613" s="2">
        <v>26</v>
      </c>
      <c r="D613" s="2">
        <f t="shared" si="27"/>
        <v>40716</v>
      </c>
      <c r="E613" s="2">
        <v>1566</v>
      </c>
      <c r="F613" s="2">
        <v>33</v>
      </c>
      <c r="G613" s="2">
        <f t="shared" si="28"/>
        <v>51678</v>
      </c>
      <c r="H613" s="2">
        <f t="shared" si="29"/>
        <v>10962</v>
      </c>
      <c r="I613" s="13">
        <v>2014</v>
      </c>
    </row>
    <row r="614" spans="1:9" x14ac:dyDescent="0.25">
      <c r="A614" s="9" t="s">
        <v>11</v>
      </c>
      <c r="B614" s="1" t="s">
        <v>1</v>
      </c>
      <c r="C614" s="2">
        <v>9</v>
      </c>
      <c r="D614" s="2">
        <f t="shared" si="27"/>
        <v>10278</v>
      </c>
      <c r="E614" s="2">
        <v>1142</v>
      </c>
      <c r="F614" s="2">
        <v>20</v>
      </c>
      <c r="G614" s="2">
        <f t="shared" si="28"/>
        <v>22840</v>
      </c>
      <c r="H614" s="2">
        <f t="shared" si="29"/>
        <v>12562</v>
      </c>
      <c r="I614" s="13">
        <v>2014</v>
      </c>
    </row>
    <row r="615" spans="1:9" x14ac:dyDescent="0.25">
      <c r="A615" s="9" t="s">
        <v>11</v>
      </c>
      <c r="B615" s="1" t="s">
        <v>3</v>
      </c>
      <c r="C615" s="2">
        <v>140</v>
      </c>
      <c r="D615" s="2">
        <f t="shared" si="27"/>
        <v>219240</v>
      </c>
      <c r="E615" s="2">
        <v>1566</v>
      </c>
      <c r="F615" s="2">
        <v>155</v>
      </c>
      <c r="G615" s="2">
        <f t="shared" si="28"/>
        <v>242730</v>
      </c>
      <c r="H615" s="2">
        <f t="shared" si="29"/>
        <v>23490</v>
      </c>
      <c r="I615" s="13">
        <v>2014</v>
      </c>
    </row>
    <row r="616" spans="1:9" x14ac:dyDescent="0.25">
      <c r="A616" s="9" t="s">
        <v>11</v>
      </c>
      <c r="B616" s="1" t="s">
        <v>5</v>
      </c>
      <c r="C616" s="2">
        <v>35</v>
      </c>
      <c r="D616" s="2">
        <f t="shared" si="27"/>
        <v>43260</v>
      </c>
      <c r="E616" s="2">
        <v>1236</v>
      </c>
      <c r="F616" s="2">
        <v>44</v>
      </c>
      <c r="G616" s="2">
        <f t="shared" si="28"/>
        <v>54384</v>
      </c>
      <c r="H616" s="2">
        <f t="shared" si="29"/>
        <v>11124</v>
      </c>
      <c r="I616" s="13">
        <v>2014</v>
      </c>
    </row>
    <row r="617" spans="1:9" x14ac:dyDescent="0.25">
      <c r="A617" s="9" t="s">
        <v>11</v>
      </c>
      <c r="B617" s="1" t="s">
        <v>2</v>
      </c>
      <c r="C617" s="2">
        <v>14</v>
      </c>
      <c r="D617" s="2">
        <f t="shared" si="27"/>
        <v>27258</v>
      </c>
      <c r="E617" s="2">
        <v>1947</v>
      </c>
      <c r="F617" s="2">
        <v>21</v>
      </c>
      <c r="G617" s="2">
        <f t="shared" si="28"/>
        <v>40887</v>
      </c>
      <c r="H617" s="2">
        <f t="shared" si="29"/>
        <v>13629</v>
      </c>
      <c r="I617" s="13">
        <v>2014</v>
      </c>
    </row>
    <row r="618" spans="1:9" x14ac:dyDescent="0.25">
      <c r="A618" s="9" t="s">
        <v>11</v>
      </c>
      <c r="B618" s="1" t="s">
        <v>1</v>
      </c>
      <c r="C618" s="2">
        <v>9</v>
      </c>
      <c r="D618" s="2">
        <f t="shared" si="27"/>
        <v>12325.5</v>
      </c>
      <c r="E618" s="2">
        <v>1369.5</v>
      </c>
      <c r="F618" s="2">
        <v>20</v>
      </c>
      <c r="G618" s="2">
        <f t="shared" si="28"/>
        <v>27390</v>
      </c>
      <c r="H618" s="2">
        <f t="shared" si="29"/>
        <v>15064.5</v>
      </c>
      <c r="I618" s="13">
        <v>2014</v>
      </c>
    </row>
    <row r="619" spans="1:9" x14ac:dyDescent="0.25">
      <c r="A619" s="9" t="s">
        <v>11</v>
      </c>
      <c r="B619" s="1" t="s">
        <v>6</v>
      </c>
      <c r="C619" s="2">
        <v>290</v>
      </c>
      <c r="D619" s="2">
        <f t="shared" si="27"/>
        <v>824760</v>
      </c>
      <c r="E619" s="2">
        <v>2844</v>
      </c>
      <c r="F619" s="2">
        <v>350</v>
      </c>
      <c r="G619" s="2">
        <f t="shared" si="28"/>
        <v>995400</v>
      </c>
      <c r="H619" s="2">
        <f t="shared" si="29"/>
        <v>170640</v>
      </c>
      <c r="I619" s="13">
        <v>2014</v>
      </c>
    </row>
    <row r="620" spans="1:9" x14ac:dyDescent="0.25">
      <c r="A620" s="9" t="s">
        <v>11</v>
      </c>
      <c r="B620" s="1" t="s">
        <v>2</v>
      </c>
      <c r="C620" s="2">
        <v>14</v>
      </c>
      <c r="D620" s="2">
        <f t="shared" si="27"/>
        <v>3836</v>
      </c>
      <c r="E620" s="2">
        <v>274</v>
      </c>
      <c r="F620" s="2">
        <v>21</v>
      </c>
      <c r="G620" s="2">
        <f t="shared" si="28"/>
        <v>5754</v>
      </c>
      <c r="H620" s="2">
        <f t="shared" si="29"/>
        <v>1918</v>
      </c>
      <c r="I620" s="13">
        <v>2014</v>
      </c>
    </row>
    <row r="621" spans="1:9" x14ac:dyDescent="0.25">
      <c r="A621" s="9" t="s">
        <v>11</v>
      </c>
      <c r="B621" s="1" t="s">
        <v>1</v>
      </c>
      <c r="C621" s="2">
        <v>9</v>
      </c>
      <c r="D621" s="2">
        <f t="shared" si="27"/>
        <v>26262</v>
      </c>
      <c r="E621" s="2">
        <v>2918</v>
      </c>
      <c r="F621" s="2">
        <v>20</v>
      </c>
      <c r="G621" s="2">
        <f t="shared" si="28"/>
        <v>58360</v>
      </c>
      <c r="H621" s="2">
        <f t="shared" si="29"/>
        <v>32098</v>
      </c>
      <c r="I621" s="13">
        <v>2014</v>
      </c>
    </row>
    <row r="622" spans="1:9" x14ac:dyDescent="0.25">
      <c r="A622" s="9" t="s">
        <v>11</v>
      </c>
      <c r="B622" s="1" t="s">
        <v>1</v>
      </c>
      <c r="C622" s="2">
        <v>9</v>
      </c>
      <c r="D622" s="2">
        <f t="shared" si="27"/>
        <v>31050</v>
      </c>
      <c r="E622" s="2">
        <v>3450</v>
      </c>
      <c r="F622" s="2">
        <v>20</v>
      </c>
      <c r="G622" s="2">
        <f t="shared" si="28"/>
        <v>69000</v>
      </c>
      <c r="H622" s="2">
        <f t="shared" si="29"/>
        <v>37950</v>
      </c>
      <c r="I622" s="13">
        <v>2014</v>
      </c>
    </row>
    <row r="623" spans="1:9" x14ac:dyDescent="0.25">
      <c r="A623" s="9" t="s">
        <v>11</v>
      </c>
      <c r="B623" s="1" t="s">
        <v>1</v>
      </c>
      <c r="C623" s="2">
        <v>9</v>
      </c>
      <c r="D623" s="2">
        <f t="shared" si="27"/>
        <v>9504</v>
      </c>
      <c r="E623" s="2">
        <v>1056</v>
      </c>
      <c r="F623" s="2">
        <v>20</v>
      </c>
      <c r="G623" s="2">
        <f t="shared" si="28"/>
        <v>21120</v>
      </c>
      <c r="H623" s="2">
        <f t="shared" si="29"/>
        <v>11616</v>
      </c>
      <c r="I623" s="13">
        <v>2014</v>
      </c>
    </row>
    <row r="624" spans="1:9" x14ac:dyDescent="0.25">
      <c r="A624" s="9" t="s">
        <v>11</v>
      </c>
      <c r="B624" s="1" t="s">
        <v>1</v>
      </c>
      <c r="C624" s="2">
        <v>9</v>
      </c>
      <c r="D624" s="2">
        <f t="shared" si="27"/>
        <v>2466</v>
      </c>
      <c r="E624" s="2">
        <v>274</v>
      </c>
      <c r="F624" s="2">
        <v>20</v>
      </c>
      <c r="G624" s="2">
        <f t="shared" si="28"/>
        <v>5480</v>
      </c>
      <c r="H624" s="2">
        <f t="shared" si="29"/>
        <v>3014</v>
      </c>
      <c r="I624" s="13">
        <v>2014</v>
      </c>
    </row>
    <row r="625" spans="1:9" x14ac:dyDescent="0.25">
      <c r="A625" s="9" t="s">
        <v>11</v>
      </c>
      <c r="B625" s="1" t="s">
        <v>3</v>
      </c>
      <c r="C625" s="2">
        <v>140</v>
      </c>
      <c r="D625" s="2">
        <f t="shared" si="27"/>
        <v>205100</v>
      </c>
      <c r="E625" s="2">
        <v>1465</v>
      </c>
      <c r="F625" s="2">
        <v>155</v>
      </c>
      <c r="G625" s="2">
        <f t="shared" si="28"/>
        <v>227075</v>
      </c>
      <c r="H625" s="2">
        <f t="shared" si="29"/>
        <v>21975</v>
      </c>
      <c r="I625" s="13">
        <v>2014</v>
      </c>
    </row>
    <row r="626" spans="1:9" x14ac:dyDescent="0.25">
      <c r="A626" s="9" t="s">
        <v>11</v>
      </c>
      <c r="B626" s="1" t="s">
        <v>2</v>
      </c>
      <c r="C626" s="2">
        <v>14</v>
      </c>
      <c r="D626" s="2">
        <f t="shared" si="27"/>
        <v>13874</v>
      </c>
      <c r="E626" s="2">
        <v>991</v>
      </c>
      <c r="F626" s="2">
        <v>21</v>
      </c>
      <c r="G626" s="2">
        <f t="shared" si="28"/>
        <v>20811</v>
      </c>
      <c r="H626" s="2">
        <f t="shared" si="29"/>
        <v>6937</v>
      </c>
      <c r="I626" s="13">
        <v>2014</v>
      </c>
    </row>
    <row r="627" spans="1:9" x14ac:dyDescent="0.25">
      <c r="A627" s="9" t="s">
        <v>11</v>
      </c>
      <c r="B627" s="1" t="s">
        <v>2</v>
      </c>
      <c r="C627" s="2">
        <v>14</v>
      </c>
      <c r="D627" s="2">
        <f t="shared" si="27"/>
        <v>7980</v>
      </c>
      <c r="E627" s="2">
        <v>570</v>
      </c>
      <c r="F627" s="2">
        <v>21</v>
      </c>
      <c r="G627" s="2">
        <f t="shared" si="28"/>
        <v>11970</v>
      </c>
      <c r="H627" s="2">
        <f t="shared" si="29"/>
        <v>3990</v>
      </c>
      <c r="I627" s="13">
        <v>2014</v>
      </c>
    </row>
    <row r="628" spans="1:9" x14ac:dyDescent="0.25">
      <c r="A628" s="9" t="s">
        <v>11</v>
      </c>
      <c r="B628" s="1" t="s">
        <v>4</v>
      </c>
      <c r="C628" s="2">
        <v>26</v>
      </c>
      <c r="D628" s="2">
        <f t="shared" si="27"/>
        <v>94302</v>
      </c>
      <c r="E628" s="2">
        <v>3627</v>
      </c>
      <c r="F628" s="2">
        <v>33</v>
      </c>
      <c r="G628" s="2">
        <f t="shared" si="28"/>
        <v>119691</v>
      </c>
      <c r="H628" s="2">
        <f t="shared" si="29"/>
        <v>25389</v>
      </c>
      <c r="I628" s="13">
        <v>2014</v>
      </c>
    </row>
    <row r="629" spans="1:9" x14ac:dyDescent="0.25">
      <c r="A629" s="9" t="s">
        <v>11</v>
      </c>
      <c r="B629" s="1" t="s">
        <v>1</v>
      </c>
      <c r="C629" s="2">
        <v>9</v>
      </c>
      <c r="D629" s="2">
        <f t="shared" si="27"/>
        <v>26928</v>
      </c>
      <c r="E629" s="2">
        <v>2992</v>
      </c>
      <c r="F629" s="2">
        <v>20</v>
      </c>
      <c r="G629" s="2">
        <f t="shared" si="28"/>
        <v>59840</v>
      </c>
      <c r="H629" s="2">
        <f t="shared" si="29"/>
        <v>32912</v>
      </c>
      <c r="I629" s="13">
        <v>2014</v>
      </c>
    </row>
    <row r="630" spans="1:9" x14ac:dyDescent="0.25">
      <c r="A630" s="9" t="s">
        <v>11</v>
      </c>
      <c r="B630" s="1" t="s">
        <v>1</v>
      </c>
      <c r="C630" s="2">
        <v>9</v>
      </c>
      <c r="D630" s="2">
        <f t="shared" si="27"/>
        <v>20943</v>
      </c>
      <c r="E630" s="2">
        <v>2327</v>
      </c>
      <c r="F630" s="2">
        <v>20</v>
      </c>
      <c r="G630" s="2">
        <f t="shared" si="28"/>
        <v>46540</v>
      </c>
      <c r="H630" s="2">
        <f t="shared" si="29"/>
        <v>25597</v>
      </c>
      <c r="I630" s="13">
        <v>2014</v>
      </c>
    </row>
    <row r="631" spans="1:9" x14ac:dyDescent="0.25">
      <c r="A631" s="9" t="s">
        <v>11</v>
      </c>
      <c r="B631" s="1" t="s">
        <v>1</v>
      </c>
      <c r="C631" s="2">
        <v>9</v>
      </c>
      <c r="D631" s="2">
        <f t="shared" si="27"/>
        <v>8919</v>
      </c>
      <c r="E631" s="2">
        <v>991</v>
      </c>
      <c r="F631" s="2">
        <v>20</v>
      </c>
      <c r="G631" s="2">
        <f t="shared" si="28"/>
        <v>19820</v>
      </c>
      <c r="H631" s="2">
        <f t="shared" si="29"/>
        <v>10901</v>
      </c>
      <c r="I631" s="13">
        <v>2014</v>
      </c>
    </row>
    <row r="632" spans="1:9" x14ac:dyDescent="0.25">
      <c r="A632" s="9" t="s">
        <v>11</v>
      </c>
      <c r="B632" s="1" t="s">
        <v>1</v>
      </c>
      <c r="C632" s="2">
        <v>9</v>
      </c>
      <c r="D632" s="2">
        <f t="shared" si="27"/>
        <v>5418</v>
      </c>
      <c r="E632" s="2">
        <v>602</v>
      </c>
      <c r="F632" s="2">
        <v>20</v>
      </c>
      <c r="G632" s="2">
        <f t="shared" si="28"/>
        <v>12040</v>
      </c>
      <c r="H632" s="2">
        <f t="shared" si="29"/>
        <v>6622</v>
      </c>
      <c r="I632" s="13">
        <v>2014</v>
      </c>
    </row>
    <row r="633" spans="1:9" x14ac:dyDescent="0.25">
      <c r="A633" s="9" t="s">
        <v>11</v>
      </c>
      <c r="B633" s="1" t="s">
        <v>1</v>
      </c>
      <c r="C633" s="2">
        <v>9</v>
      </c>
      <c r="D633" s="2">
        <f t="shared" si="27"/>
        <v>7749</v>
      </c>
      <c r="E633" s="2">
        <v>861</v>
      </c>
      <c r="F633" s="2">
        <v>20</v>
      </c>
      <c r="G633" s="2">
        <f t="shared" si="28"/>
        <v>17220</v>
      </c>
      <c r="H633" s="2">
        <f t="shared" si="29"/>
        <v>9471</v>
      </c>
      <c r="I633" s="13">
        <v>2014</v>
      </c>
    </row>
    <row r="634" spans="1:9" x14ac:dyDescent="0.25">
      <c r="A634" s="9" t="s">
        <v>11</v>
      </c>
      <c r="B634" s="1" t="s">
        <v>1</v>
      </c>
      <c r="C634" s="2">
        <v>9</v>
      </c>
      <c r="D634" s="2">
        <f t="shared" si="27"/>
        <v>23967</v>
      </c>
      <c r="E634" s="2">
        <v>2663</v>
      </c>
      <c r="F634" s="2">
        <v>20</v>
      </c>
      <c r="G634" s="2">
        <f t="shared" si="28"/>
        <v>53260</v>
      </c>
      <c r="H634" s="2">
        <f t="shared" si="29"/>
        <v>29293</v>
      </c>
      <c r="I634" s="13">
        <v>2014</v>
      </c>
    </row>
    <row r="635" spans="1:9" x14ac:dyDescent="0.25">
      <c r="A635" s="9" t="s">
        <v>11</v>
      </c>
      <c r="B635" s="1" t="s">
        <v>3</v>
      </c>
      <c r="C635" s="2">
        <v>140</v>
      </c>
      <c r="D635" s="2">
        <f t="shared" si="27"/>
        <v>77700</v>
      </c>
      <c r="E635" s="2">
        <v>555</v>
      </c>
      <c r="F635" s="2">
        <v>155</v>
      </c>
      <c r="G635" s="2">
        <f t="shared" si="28"/>
        <v>86025</v>
      </c>
      <c r="H635" s="2">
        <f t="shared" si="29"/>
        <v>8325</v>
      </c>
      <c r="I635" s="13">
        <v>2014</v>
      </c>
    </row>
    <row r="636" spans="1:9" x14ac:dyDescent="0.25">
      <c r="A636" s="9" t="s">
        <v>11</v>
      </c>
      <c r="B636" s="1" t="s">
        <v>3</v>
      </c>
      <c r="C636" s="2">
        <v>140</v>
      </c>
      <c r="D636" s="2">
        <f t="shared" si="27"/>
        <v>84280</v>
      </c>
      <c r="E636" s="2">
        <v>602</v>
      </c>
      <c r="F636" s="2">
        <v>155</v>
      </c>
      <c r="G636" s="2">
        <f t="shared" si="28"/>
        <v>93310</v>
      </c>
      <c r="H636" s="2">
        <f t="shared" si="29"/>
        <v>9030</v>
      </c>
      <c r="I636" s="13">
        <v>2014</v>
      </c>
    </row>
    <row r="637" spans="1:9" x14ac:dyDescent="0.25">
      <c r="A637" s="9" t="s">
        <v>11</v>
      </c>
      <c r="B637" s="1" t="s">
        <v>3</v>
      </c>
      <c r="C637" s="2">
        <v>140</v>
      </c>
      <c r="D637" s="2">
        <f t="shared" si="27"/>
        <v>396480</v>
      </c>
      <c r="E637" s="2">
        <v>2832</v>
      </c>
      <c r="F637" s="2">
        <v>155</v>
      </c>
      <c r="G637" s="2">
        <f t="shared" si="28"/>
        <v>438960</v>
      </c>
      <c r="H637" s="2">
        <f t="shared" si="29"/>
        <v>42480</v>
      </c>
      <c r="I637" s="13">
        <v>2014</v>
      </c>
    </row>
    <row r="638" spans="1:9" x14ac:dyDescent="0.25">
      <c r="A638" s="9" t="s">
        <v>11</v>
      </c>
      <c r="B638" s="1" t="s">
        <v>3</v>
      </c>
      <c r="C638" s="2">
        <v>140</v>
      </c>
      <c r="D638" s="2">
        <f t="shared" si="27"/>
        <v>120540</v>
      </c>
      <c r="E638" s="2">
        <v>861</v>
      </c>
      <c r="F638" s="2">
        <v>155</v>
      </c>
      <c r="G638" s="2">
        <f t="shared" si="28"/>
        <v>133455</v>
      </c>
      <c r="H638" s="2">
        <f t="shared" si="29"/>
        <v>12915</v>
      </c>
      <c r="I638" s="13">
        <v>2014</v>
      </c>
    </row>
    <row r="639" spans="1:9" x14ac:dyDescent="0.25">
      <c r="A639" s="9" t="s">
        <v>11</v>
      </c>
      <c r="B639" s="1" t="s">
        <v>6</v>
      </c>
      <c r="C639" s="2">
        <v>290</v>
      </c>
      <c r="D639" s="2">
        <f t="shared" si="27"/>
        <v>772270</v>
      </c>
      <c r="E639" s="2">
        <v>2663</v>
      </c>
      <c r="F639" s="2">
        <v>350</v>
      </c>
      <c r="G639" s="2">
        <f t="shared" si="28"/>
        <v>932050</v>
      </c>
      <c r="H639" s="2">
        <f t="shared" si="29"/>
        <v>159780</v>
      </c>
      <c r="I639" s="13">
        <v>2014</v>
      </c>
    </row>
    <row r="640" spans="1:9" x14ac:dyDescent="0.25">
      <c r="A640" s="9" t="s">
        <v>11</v>
      </c>
      <c r="B640" s="1" t="s">
        <v>6</v>
      </c>
      <c r="C640" s="2">
        <v>290</v>
      </c>
      <c r="D640" s="2">
        <f t="shared" si="27"/>
        <v>165300</v>
      </c>
      <c r="E640" s="2">
        <v>570</v>
      </c>
      <c r="F640" s="2">
        <v>350</v>
      </c>
      <c r="G640" s="2">
        <f t="shared" si="28"/>
        <v>199500</v>
      </c>
      <c r="H640" s="2">
        <f t="shared" si="29"/>
        <v>34200</v>
      </c>
      <c r="I640" s="13">
        <v>2014</v>
      </c>
    </row>
    <row r="641" spans="1:9" x14ac:dyDescent="0.25">
      <c r="A641" s="9" t="s">
        <v>11</v>
      </c>
      <c r="B641" s="1" t="s">
        <v>2</v>
      </c>
      <c r="C641" s="2">
        <v>14</v>
      </c>
      <c r="D641" s="2">
        <f t="shared" si="27"/>
        <v>15645</v>
      </c>
      <c r="E641" s="2">
        <v>1117.5</v>
      </c>
      <c r="F641" s="2">
        <v>21</v>
      </c>
      <c r="G641" s="2">
        <f t="shared" si="28"/>
        <v>23467.5</v>
      </c>
      <c r="H641" s="2">
        <f t="shared" si="29"/>
        <v>7822.5</v>
      </c>
      <c r="I641" s="13">
        <v>2014</v>
      </c>
    </row>
    <row r="642" spans="1:9" x14ac:dyDescent="0.25">
      <c r="A642" s="9" t="s">
        <v>11</v>
      </c>
      <c r="B642" s="1" t="s">
        <v>2</v>
      </c>
      <c r="C642" s="2">
        <v>14</v>
      </c>
      <c r="D642" s="2">
        <f t="shared" si="27"/>
        <v>28420</v>
      </c>
      <c r="E642" s="2">
        <v>2030</v>
      </c>
      <c r="F642" s="2">
        <v>21</v>
      </c>
      <c r="G642" s="2">
        <f t="shared" si="28"/>
        <v>42630</v>
      </c>
      <c r="H642" s="2">
        <f t="shared" si="29"/>
        <v>14210</v>
      </c>
      <c r="I642" s="13">
        <v>2014</v>
      </c>
    </row>
    <row r="643" spans="1:9" x14ac:dyDescent="0.25">
      <c r="A643" s="9" t="s">
        <v>11</v>
      </c>
      <c r="B643" s="1" t="s">
        <v>4</v>
      </c>
      <c r="C643" s="2">
        <v>26</v>
      </c>
      <c r="D643" s="2">
        <f t="shared" ref="D643:D701" si="30">C643*E643</f>
        <v>70798</v>
      </c>
      <c r="E643" s="2">
        <v>2723</v>
      </c>
      <c r="F643" s="2">
        <v>33</v>
      </c>
      <c r="G643" s="2">
        <f t="shared" ref="G643:G701" si="31">F643*E643</f>
        <v>89859</v>
      </c>
      <c r="H643" s="2">
        <f t="shared" ref="H643:H701" si="32">G643-D643</f>
        <v>19061</v>
      </c>
      <c r="I643" s="13">
        <v>2014</v>
      </c>
    </row>
    <row r="644" spans="1:9" x14ac:dyDescent="0.25">
      <c r="A644" s="9" t="s">
        <v>11</v>
      </c>
      <c r="B644" s="1" t="s">
        <v>3</v>
      </c>
      <c r="C644" s="2">
        <v>140</v>
      </c>
      <c r="D644" s="2">
        <f t="shared" si="30"/>
        <v>385700</v>
      </c>
      <c r="E644" s="2">
        <v>2755</v>
      </c>
      <c r="F644" s="2">
        <v>155</v>
      </c>
      <c r="G644" s="2">
        <f t="shared" si="31"/>
        <v>427025</v>
      </c>
      <c r="H644" s="2">
        <f t="shared" si="32"/>
        <v>41325</v>
      </c>
      <c r="I644" s="13">
        <v>2014</v>
      </c>
    </row>
    <row r="645" spans="1:9" x14ac:dyDescent="0.25">
      <c r="A645" s="9" t="s">
        <v>11</v>
      </c>
      <c r="B645" s="1" t="s">
        <v>1</v>
      </c>
      <c r="C645" s="2">
        <v>9</v>
      </c>
      <c r="D645" s="2">
        <f t="shared" si="30"/>
        <v>19782</v>
      </c>
      <c r="E645" s="2">
        <v>2198</v>
      </c>
      <c r="F645" s="2">
        <v>20</v>
      </c>
      <c r="G645" s="2">
        <f t="shared" si="31"/>
        <v>43960</v>
      </c>
      <c r="H645" s="2">
        <f t="shared" si="32"/>
        <v>24178</v>
      </c>
      <c r="I645" s="13">
        <v>2014</v>
      </c>
    </row>
    <row r="646" spans="1:9" x14ac:dyDescent="0.25">
      <c r="A646" s="9" t="s">
        <v>11</v>
      </c>
      <c r="B646" s="1" t="s">
        <v>1</v>
      </c>
      <c r="C646" s="2">
        <v>9</v>
      </c>
      <c r="D646" s="2">
        <f t="shared" si="30"/>
        <v>10377</v>
      </c>
      <c r="E646" s="2">
        <v>1153</v>
      </c>
      <c r="F646" s="2">
        <v>20</v>
      </c>
      <c r="G646" s="2">
        <f t="shared" si="31"/>
        <v>23060</v>
      </c>
      <c r="H646" s="2">
        <f t="shared" si="32"/>
        <v>12683</v>
      </c>
      <c r="I646" s="13">
        <v>2014</v>
      </c>
    </row>
    <row r="647" spans="1:9" x14ac:dyDescent="0.25">
      <c r="A647" s="9" t="s">
        <v>11</v>
      </c>
      <c r="B647" s="1" t="s">
        <v>6</v>
      </c>
      <c r="C647" s="2">
        <v>290</v>
      </c>
      <c r="D647" s="2">
        <f t="shared" si="30"/>
        <v>334370</v>
      </c>
      <c r="E647" s="2">
        <v>1153</v>
      </c>
      <c r="F647" s="2">
        <v>350</v>
      </c>
      <c r="G647" s="2">
        <f t="shared" si="31"/>
        <v>403550</v>
      </c>
      <c r="H647" s="2">
        <f t="shared" si="32"/>
        <v>69180</v>
      </c>
      <c r="I647" s="13">
        <v>2014</v>
      </c>
    </row>
    <row r="648" spans="1:9" x14ac:dyDescent="0.25">
      <c r="A648" s="9" t="s">
        <v>11</v>
      </c>
      <c r="B648" s="1" t="s">
        <v>3</v>
      </c>
      <c r="C648" s="2">
        <v>140</v>
      </c>
      <c r="D648" s="2">
        <f t="shared" si="30"/>
        <v>76580</v>
      </c>
      <c r="E648" s="2">
        <v>547</v>
      </c>
      <c r="F648" s="2">
        <v>155</v>
      </c>
      <c r="G648" s="2">
        <f t="shared" si="31"/>
        <v>84785</v>
      </c>
      <c r="H648" s="2">
        <f t="shared" si="32"/>
        <v>8205</v>
      </c>
      <c r="I648" s="13">
        <v>2014</v>
      </c>
    </row>
    <row r="649" spans="1:9" x14ac:dyDescent="0.25">
      <c r="A649" s="9" t="s">
        <v>11</v>
      </c>
      <c r="B649" s="1" t="s">
        <v>2</v>
      </c>
      <c r="C649" s="2">
        <v>14</v>
      </c>
      <c r="D649" s="2">
        <f t="shared" si="30"/>
        <v>24654</v>
      </c>
      <c r="E649" s="2">
        <v>1761</v>
      </c>
      <c r="F649" s="2">
        <v>21</v>
      </c>
      <c r="G649" s="2">
        <f t="shared" si="31"/>
        <v>36981</v>
      </c>
      <c r="H649" s="2">
        <f t="shared" si="32"/>
        <v>12327</v>
      </c>
      <c r="I649" s="13">
        <v>2014</v>
      </c>
    </row>
    <row r="650" spans="1:9" x14ac:dyDescent="0.25">
      <c r="A650" s="9" t="s">
        <v>11</v>
      </c>
      <c r="B650" s="1" t="s">
        <v>3</v>
      </c>
      <c r="C650" s="2">
        <v>140</v>
      </c>
      <c r="D650" s="2">
        <f t="shared" si="30"/>
        <v>192080</v>
      </c>
      <c r="E650" s="2">
        <v>1372</v>
      </c>
      <c r="F650" s="2">
        <v>155</v>
      </c>
      <c r="G650" s="2">
        <f t="shared" si="31"/>
        <v>212660</v>
      </c>
      <c r="H650" s="2">
        <f t="shared" si="32"/>
        <v>20580</v>
      </c>
      <c r="I650" s="13">
        <v>2014</v>
      </c>
    </row>
    <row r="651" spans="1:9" x14ac:dyDescent="0.25">
      <c r="A651" s="9" t="s">
        <v>11</v>
      </c>
      <c r="B651" s="1" t="s">
        <v>5</v>
      </c>
      <c r="C651" s="2">
        <v>35</v>
      </c>
      <c r="D651" s="2">
        <f t="shared" si="30"/>
        <v>48020</v>
      </c>
      <c r="E651" s="2">
        <v>1372</v>
      </c>
      <c r="F651" s="2">
        <v>44</v>
      </c>
      <c r="G651" s="2">
        <f t="shared" si="31"/>
        <v>60368</v>
      </c>
      <c r="H651" s="2">
        <f t="shared" si="32"/>
        <v>12348</v>
      </c>
      <c r="I651" s="13">
        <v>2014</v>
      </c>
    </row>
    <row r="652" spans="1:9" x14ac:dyDescent="0.25">
      <c r="A652" s="9" t="s">
        <v>11</v>
      </c>
      <c r="B652" s="1" t="s">
        <v>4</v>
      </c>
      <c r="C652" s="2">
        <v>26</v>
      </c>
      <c r="D652" s="2">
        <f t="shared" si="30"/>
        <v>33332</v>
      </c>
      <c r="E652" s="2">
        <v>1282</v>
      </c>
      <c r="F652" s="2">
        <v>33</v>
      </c>
      <c r="G652" s="2">
        <f t="shared" si="31"/>
        <v>42306</v>
      </c>
      <c r="H652" s="2">
        <f t="shared" si="32"/>
        <v>8974</v>
      </c>
      <c r="I652" s="13">
        <v>2014</v>
      </c>
    </row>
    <row r="653" spans="1:9" x14ac:dyDescent="0.25">
      <c r="A653" s="9" t="s">
        <v>11</v>
      </c>
      <c r="B653" s="1" t="s">
        <v>5</v>
      </c>
      <c r="C653" s="2">
        <v>35</v>
      </c>
      <c r="D653" s="2">
        <f t="shared" si="30"/>
        <v>44870</v>
      </c>
      <c r="E653" s="2">
        <v>1282</v>
      </c>
      <c r="F653" s="2">
        <v>44</v>
      </c>
      <c r="G653" s="2">
        <f t="shared" si="31"/>
        <v>56408</v>
      </c>
      <c r="H653" s="2">
        <f t="shared" si="32"/>
        <v>11538</v>
      </c>
      <c r="I653" s="13">
        <v>2014</v>
      </c>
    </row>
    <row r="654" spans="1:9" x14ac:dyDescent="0.25">
      <c r="A654" s="9" t="s">
        <v>11</v>
      </c>
      <c r="B654" s="1" t="s">
        <v>1</v>
      </c>
      <c r="C654" s="2">
        <v>9</v>
      </c>
      <c r="D654" s="2">
        <f t="shared" si="30"/>
        <v>6102</v>
      </c>
      <c r="E654" s="2">
        <v>678</v>
      </c>
      <c r="F654" s="2">
        <v>20</v>
      </c>
      <c r="G654" s="2">
        <f t="shared" si="31"/>
        <v>13560</v>
      </c>
      <c r="H654" s="2">
        <f t="shared" si="32"/>
        <v>7458</v>
      </c>
      <c r="I654" s="13">
        <v>2014</v>
      </c>
    </row>
    <row r="655" spans="1:9" x14ac:dyDescent="0.25">
      <c r="A655" s="9" t="s">
        <v>11</v>
      </c>
      <c r="B655" s="1" t="s">
        <v>3</v>
      </c>
      <c r="C655" s="2">
        <v>140</v>
      </c>
      <c r="D655" s="2">
        <f t="shared" si="30"/>
        <v>406980</v>
      </c>
      <c r="E655" s="2">
        <v>2907</v>
      </c>
      <c r="F655" s="2">
        <v>155</v>
      </c>
      <c r="G655" s="2">
        <f t="shared" si="31"/>
        <v>450585</v>
      </c>
      <c r="H655" s="2">
        <f t="shared" si="32"/>
        <v>43605</v>
      </c>
      <c r="I655" s="13">
        <v>2014</v>
      </c>
    </row>
    <row r="656" spans="1:9" x14ac:dyDescent="0.25">
      <c r="A656" s="9" t="s">
        <v>11</v>
      </c>
      <c r="B656" s="1" t="s">
        <v>5</v>
      </c>
      <c r="C656" s="2">
        <v>35</v>
      </c>
      <c r="D656" s="2">
        <f t="shared" si="30"/>
        <v>101745</v>
      </c>
      <c r="E656" s="2">
        <v>2907</v>
      </c>
      <c r="F656" s="2">
        <v>44</v>
      </c>
      <c r="G656" s="2">
        <f t="shared" si="31"/>
        <v>127908</v>
      </c>
      <c r="H656" s="2">
        <f t="shared" si="32"/>
        <v>26163</v>
      </c>
      <c r="I656" s="13">
        <v>2014</v>
      </c>
    </row>
    <row r="657" spans="1:9" x14ac:dyDescent="0.25">
      <c r="A657" s="9" t="s">
        <v>11</v>
      </c>
      <c r="B657" s="1" t="s">
        <v>6</v>
      </c>
      <c r="C657" s="2">
        <v>290</v>
      </c>
      <c r="D657" s="2">
        <f t="shared" si="30"/>
        <v>126585</v>
      </c>
      <c r="E657" s="2">
        <v>436.5</v>
      </c>
      <c r="F657" s="2">
        <v>350</v>
      </c>
      <c r="G657" s="2">
        <f t="shared" si="31"/>
        <v>152775</v>
      </c>
      <c r="H657" s="2">
        <f t="shared" si="32"/>
        <v>26190</v>
      </c>
      <c r="I657" s="13">
        <v>2014</v>
      </c>
    </row>
    <row r="658" spans="1:9" x14ac:dyDescent="0.25">
      <c r="A658" s="9" t="s">
        <v>11</v>
      </c>
      <c r="B658" s="1" t="s">
        <v>4</v>
      </c>
      <c r="C658" s="2">
        <v>26</v>
      </c>
      <c r="D658" s="2">
        <f t="shared" si="30"/>
        <v>72722</v>
      </c>
      <c r="E658" s="2">
        <v>2797</v>
      </c>
      <c r="F658" s="2">
        <v>33</v>
      </c>
      <c r="G658" s="2">
        <f t="shared" si="31"/>
        <v>92301</v>
      </c>
      <c r="H658" s="2">
        <f t="shared" si="32"/>
        <v>19579</v>
      </c>
      <c r="I658" s="13">
        <v>2014</v>
      </c>
    </row>
    <row r="659" spans="1:9" x14ac:dyDescent="0.25">
      <c r="A659" s="9" t="s">
        <v>11</v>
      </c>
      <c r="B659" s="1" t="s">
        <v>1</v>
      </c>
      <c r="C659" s="2">
        <v>9</v>
      </c>
      <c r="D659" s="2">
        <f t="shared" si="30"/>
        <v>33075</v>
      </c>
      <c r="E659" s="2">
        <v>3675</v>
      </c>
      <c r="F659" s="2">
        <v>20</v>
      </c>
      <c r="G659" s="2">
        <f t="shared" si="31"/>
        <v>73500</v>
      </c>
      <c r="H659" s="2">
        <f t="shared" si="32"/>
        <v>40425</v>
      </c>
      <c r="I659" s="13">
        <v>2014</v>
      </c>
    </row>
    <row r="660" spans="1:9" x14ac:dyDescent="0.25">
      <c r="A660" s="9" t="s">
        <v>11</v>
      </c>
      <c r="B660" s="1" t="s">
        <v>1</v>
      </c>
      <c r="C660" s="2">
        <v>9</v>
      </c>
      <c r="D660" s="2">
        <f t="shared" si="30"/>
        <v>25173</v>
      </c>
      <c r="E660" s="2">
        <v>2797</v>
      </c>
      <c r="F660" s="2">
        <v>20</v>
      </c>
      <c r="G660" s="2">
        <f t="shared" si="31"/>
        <v>55940</v>
      </c>
      <c r="H660" s="2">
        <f t="shared" si="32"/>
        <v>30767</v>
      </c>
      <c r="I660" s="13">
        <v>2014</v>
      </c>
    </row>
    <row r="661" spans="1:9" x14ac:dyDescent="0.25">
      <c r="A661" s="9" t="s">
        <v>11</v>
      </c>
      <c r="B661" s="1" t="s">
        <v>6</v>
      </c>
      <c r="C661" s="2">
        <v>290</v>
      </c>
      <c r="D661" s="2">
        <f t="shared" si="30"/>
        <v>567240</v>
      </c>
      <c r="E661" s="2">
        <v>1956</v>
      </c>
      <c r="F661" s="2">
        <v>350</v>
      </c>
      <c r="G661" s="2">
        <f t="shared" si="31"/>
        <v>684600</v>
      </c>
      <c r="H661" s="2">
        <f t="shared" si="32"/>
        <v>117360</v>
      </c>
      <c r="I661" s="13">
        <v>2014</v>
      </c>
    </row>
    <row r="662" spans="1:9" x14ac:dyDescent="0.25">
      <c r="A662" s="9" t="s">
        <v>11</v>
      </c>
      <c r="B662" s="1" t="s">
        <v>6</v>
      </c>
      <c r="C662" s="2">
        <v>290</v>
      </c>
      <c r="D662" s="2">
        <f t="shared" si="30"/>
        <v>391935</v>
      </c>
      <c r="E662" s="2">
        <v>1351.5</v>
      </c>
      <c r="F662" s="2">
        <v>350</v>
      </c>
      <c r="G662" s="2">
        <f t="shared" si="31"/>
        <v>473025</v>
      </c>
      <c r="H662" s="2">
        <f t="shared" si="32"/>
        <v>81090</v>
      </c>
      <c r="I662" s="13">
        <v>2014</v>
      </c>
    </row>
    <row r="663" spans="1:9" x14ac:dyDescent="0.25">
      <c r="A663" s="9" t="s">
        <v>11</v>
      </c>
      <c r="B663" s="1" t="s">
        <v>6</v>
      </c>
      <c r="C663" s="2">
        <v>290</v>
      </c>
      <c r="D663" s="2">
        <f t="shared" si="30"/>
        <v>541430</v>
      </c>
      <c r="E663" s="2">
        <v>1867</v>
      </c>
      <c r="F663" s="2">
        <v>350</v>
      </c>
      <c r="G663" s="2">
        <f t="shared" si="31"/>
        <v>653450</v>
      </c>
      <c r="H663" s="2">
        <f t="shared" si="32"/>
        <v>112020</v>
      </c>
      <c r="I663" s="13">
        <v>2014</v>
      </c>
    </row>
    <row r="664" spans="1:9" x14ac:dyDescent="0.25">
      <c r="A664" s="9" t="s">
        <v>11</v>
      </c>
      <c r="B664" s="1" t="s">
        <v>5</v>
      </c>
      <c r="C664" s="2">
        <v>35</v>
      </c>
      <c r="D664" s="2">
        <f t="shared" si="30"/>
        <v>72485</v>
      </c>
      <c r="E664" s="2">
        <v>2071</v>
      </c>
      <c r="F664" s="2">
        <v>44</v>
      </c>
      <c r="G664" s="2">
        <f t="shared" si="31"/>
        <v>91124</v>
      </c>
      <c r="H664" s="2">
        <f t="shared" si="32"/>
        <v>18639</v>
      </c>
      <c r="I664" s="13">
        <v>2014</v>
      </c>
    </row>
    <row r="665" spans="1:9" x14ac:dyDescent="0.25">
      <c r="A665" s="9" t="s">
        <v>11</v>
      </c>
      <c r="B665" s="1" t="s">
        <v>1</v>
      </c>
      <c r="C665" s="2">
        <v>9</v>
      </c>
      <c r="D665" s="2">
        <f t="shared" si="30"/>
        <v>8757</v>
      </c>
      <c r="E665" s="2">
        <v>973</v>
      </c>
      <c r="F665" s="2">
        <v>20</v>
      </c>
      <c r="G665" s="2">
        <f t="shared" si="31"/>
        <v>19460</v>
      </c>
      <c r="H665" s="2">
        <f t="shared" si="32"/>
        <v>10703</v>
      </c>
      <c r="I665" s="13">
        <v>2014</v>
      </c>
    </row>
    <row r="666" spans="1:9" x14ac:dyDescent="0.25">
      <c r="A666" s="9" t="s">
        <v>11</v>
      </c>
      <c r="B666" s="1" t="s">
        <v>4</v>
      </c>
      <c r="C666" s="2">
        <v>26</v>
      </c>
      <c r="D666" s="2">
        <f t="shared" si="30"/>
        <v>60528</v>
      </c>
      <c r="E666" s="2">
        <v>2328</v>
      </c>
      <c r="F666" s="2">
        <v>33</v>
      </c>
      <c r="G666" s="2">
        <f t="shared" si="31"/>
        <v>76824</v>
      </c>
      <c r="H666" s="2">
        <f t="shared" si="32"/>
        <v>16296</v>
      </c>
      <c r="I666" s="13">
        <v>2014</v>
      </c>
    </row>
    <row r="667" spans="1:9" x14ac:dyDescent="0.25">
      <c r="A667" s="9" t="s">
        <v>11</v>
      </c>
      <c r="B667" s="1" t="s">
        <v>2</v>
      </c>
      <c r="C667" s="2">
        <v>14</v>
      </c>
      <c r="D667" s="2">
        <f t="shared" si="30"/>
        <v>48237</v>
      </c>
      <c r="E667" s="2">
        <v>3445.5</v>
      </c>
      <c r="F667" s="2">
        <v>21</v>
      </c>
      <c r="G667" s="2">
        <f t="shared" si="31"/>
        <v>72355.5</v>
      </c>
      <c r="H667" s="2">
        <f t="shared" si="32"/>
        <v>24118.5</v>
      </c>
      <c r="I667" s="13">
        <v>2014</v>
      </c>
    </row>
    <row r="668" spans="1:9" x14ac:dyDescent="0.25">
      <c r="A668" s="9" t="s">
        <v>11</v>
      </c>
      <c r="B668" s="1" t="s">
        <v>4</v>
      </c>
      <c r="C668" s="2">
        <v>26</v>
      </c>
      <c r="D668" s="2">
        <f t="shared" si="30"/>
        <v>60138</v>
      </c>
      <c r="E668" s="2">
        <v>2313</v>
      </c>
      <c r="F668" s="2">
        <v>33</v>
      </c>
      <c r="G668" s="2">
        <f t="shared" si="31"/>
        <v>76329</v>
      </c>
      <c r="H668" s="2">
        <f t="shared" si="32"/>
        <v>16191</v>
      </c>
      <c r="I668" s="13">
        <v>2014</v>
      </c>
    </row>
    <row r="669" spans="1:9" x14ac:dyDescent="0.25">
      <c r="A669" s="9" t="s">
        <v>11</v>
      </c>
      <c r="B669" s="1" t="s">
        <v>3</v>
      </c>
      <c r="C669" s="2">
        <v>140</v>
      </c>
      <c r="D669" s="2">
        <f t="shared" si="30"/>
        <v>110600</v>
      </c>
      <c r="E669" s="2">
        <v>790</v>
      </c>
      <c r="F669" s="2">
        <v>155</v>
      </c>
      <c r="G669" s="2">
        <f t="shared" si="31"/>
        <v>122450</v>
      </c>
      <c r="H669" s="2">
        <f t="shared" si="32"/>
        <v>11850</v>
      </c>
      <c r="I669" s="13">
        <v>2014</v>
      </c>
    </row>
    <row r="670" spans="1:9" x14ac:dyDescent="0.25">
      <c r="A670" s="9" t="s">
        <v>11</v>
      </c>
      <c r="B670" s="1" t="s">
        <v>3</v>
      </c>
      <c r="C670" s="2">
        <v>140</v>
      </c>
      <c r="D670" s="2">
        <f t="shared" si="30"/>
        <v>223440</v>
      </c>
      <c r="E670" s="2">
        <v>1596</v>
      </c>
      <c r="F670" s="2">
        <v>155</v>
      </c>
      <c r="G670" s="2">
        <f t="shared" si="31"/>
        <v>247380</v>
      </c>
      <c r="H670" s="2">
        <f t="shared" si="32"/>
        <v>23940</v>
      </c>
      <c r="I670" s="13">
        <v>2014</v>
      </c>
    </row>
    <row r="671" spans="1:9" x14ac:dyDescent="0.25">
      <c r="A671" s="9" t="s">
        <v>11</v>
      </c>
      <c r="B671" s="1" t="s">
        <v>6</v>
      </c>
      <c r="C671" s="2">
        <v>290</v>
      </c>
      <c r="D671" s="2">
        <f t="shared" si="30"/>
        <v>814030</v>
      </c>
      <c r="E671" s="2">
        <v>2807</v>
      </c>
      <c r="F671" s="2">
        <v>350</v>
      </c>
      <c r="G671" s="2">
        <f t="shared" si="31"/>
        <v>982450</v>
      </c>
      <c r="H671" s="2">
        <f t="shared" si="32"/>
        <v>168420</v>
      </c>
      <c r="I671" s="13">
        <v>2014</v>
      </c>
    </row>
    <row r="672" spans="1:9" x14ac:dyDescent="0.25">
      <c r="A672" s="9" t="s">
        <v>11</v>
      </c>
      <c r="B672" s="1" t="s">
        <v>5</v>
      </c>
      <c r="C672" s="2">
        <v>35</v>
      </c>
      <c r="D672" s="2">
        <f t="shared" si="30"/>
        <v>20265</v>
      </c>
      <c r="E672" s="2">
        <v>579</v>
      </c>
      <c r="F672" s="2">
        <v>44</v>
      </c>
      <c r="G672" s="2">
        <f t="shared" si="31"/>
        <v>25476</v>
      </c>
      <c r="H672" s="2">
        <f t="shared" si="32"/>
        <v>5211</v>
      </c>
      <c r="I672" s="13">
        <v>2014</v>
      </c>
    </row>
    <row r="673" spans="1:9" x14ac:dyDescent="0.25">
      <c r="A673" s="9" t="s">
        <v>11</v>
      </c>
      <c r="B673" s="1" t="s">
        <v>5</v>
      </c>
      <c r="C673" s="2">
        <v>35</v>
      </c>
      <c r="D673" s="2">
        <f t="shared" si="30"/>
        <v>104755</v>
      </c>
      <c r="E673" s="2">
        <v>2993</v>
      </c>
      <c r="F673" s="2">
        <v>44</v>
      </c>
      <c r="G673" s="2">
        <f t="shared" si="31"/>
        <v>131692</v>
      </c>
      <c r="H673" s="2">
        <f t="shared" si="32"/>
        <v>26937</v>
      </c>
      <c r="I673" s="13">
        <v>2014</v>
      </c>
    </row>
    <row r="674" spans="1:9" x14ac:dyDescent="0.25">
      <c r="A674" s="9" t="s">
        <v>11</v>
      </c>
      <c r="B674" s="1" t="s">
        <v>6</v>
      </c>
      <c r="C674" s="2">
        <v>290</v>
      </c>
      <c r="D674" s="2">
        <f t="shared" si="30"/>
        <v>457910</v>
      </c>
      <c r="E674" s="2">
        <v>1579</v>
      </c>
      <c r="F674" s="2">
        <v>350</v>
      </c>
      <c r="G674" s="2">
        <f t="shared" si="31"/>
        <v>552650</v>
      </c>
      <c r="H674" s="2">
        <f t="shared" si="32"/>
        <v>94740</v>
      </c>
      <c r="I674" s="13">
        <v>2014</v>
      </c>
    </row>
    <row r="675" spans="1:9" x14ac:dyDescent="0.25">
      <c r="A675" s="9" t="s">
        <v>11</v>
      </c>
      <c r="B675" s="1" t="s">
        <v>5</v>
      </c>
      <c r="C675" s="2">
        <v>35</v>
      </c>
      <c r="D675" s="2">
        <f t="shared" si="30"/>
        <v>111982.5</v>
      </c>
      <c r="E675" s="2">
        <v>3199.5</v>
      </c>
      <c r="F675" s="2">
        <v>44</v>
      </c>
      <c r="G675" s="2">
        <f t="shared" si="31"/>
        <v>140778</v>
      </c>
      <c r="H675" s="2">
        <f t="shared" si="32"/>
        <v>28795.5</v>
      </c>
      <c r="I675" s="13">
        <v>2014</v>
      </c>
    </row>
    <row r="676" spans="1:9" x14ac:dyDescent="0.25">
      <c r="A676" s="9" t="s">
        <v>11</v>
      </c>
      <c r="B676" s="1" t="s">
        <v>4</v>
      </c>
      <c r="C676" s="2">
        <v>26</v>
      </c>
      <c r="D676" s="2">
        <f t="shared" si="30"/>
        <v>17602</v>
      </c>
      <c r="E676" s="2">
        <v>677</v>
      </c>
      <c r="F676" s="2">
        <v>33</v>
      </c>
      <c r="G676" s="2">
        <f t="shared" si="31"/>
        <v>22341</v>
      </c>
      <c r="H676" s="2">
        <f t="shared" si="32"/>
        <v>4739</v>
      </c>
      <c r="I676" s="13">
        <v>2014</v>
      </c>
    </row>
    <row r="677" spans="1:9" x14ac:dyDescent="0.25">
      <c r="A677" s="9" t="s">
        <v>11</v>
      </c>
      <c r="B677" s="1" t="s">
        <v>1</v>
      </c>
      <c r="C677" s="2">
        <v>9</v>
      </c>
      <c r="D677" s="2">
        <f t="shared" si="30"/>
        <v>31455</v>
      </c>
      <c r="E677" s="2">
        <v>3495</v>
      </c>
      <c r="F677" s="2">
        <v>20</v>
      </c>
      <c r="G677" s="2">
        <f t="shared" si="31"/>
        <v>69900</v>
      </c>
      <c r="H677" s="2">
        <f t="shared" si="32"/>
        <v>38445</v>
      </c>
      <c r="I677" s="13">
        <v>2014</v>
      </c>
    </row>
    <row r="678" spans="1:9" x14ac:dyDescent="0.25">
      <c r="A678" s="9" t="s">
        <v>11</v>
      </c>
      <c r="B678" s="1" t="s">
        <v>3</v>
      </c>
      <c r="C678" s="2">
        <v>140</v>
      </c>
      <c r="D678" s="2">
        <f t="shared" si="30"/>
        <v>138040</v>
      </c>
      <c r="E678" s="2">
        <v>986</v>
      </c>
      <c r="F678" s="2">
        <v>155</v>
      </c>
      <c r="G678" s="2">
        <f t="shared" si="31"/>
        <v>152830</v>
      </c>
      <c r="H678" s="2">
        <f t="shared" si="32"/>
        <v>14790</v>
      </c>
      <c r="I678" s="13">
        <v>2014</v>
      </c>
    </row>
    <row r="679" spans="1:9" x14ac:dyDescent="0.25">
      <c r="A679" s="9" t="s">
        <v>11</v>
      </c>
      <c r="B679" s="1" t="s">
        <v>6</v>
      </c>
      <c r="C679" s="2">
        <v>290</v>
      </c>
      <c r="D679" s="2">
        <f t="shared" si="30"/>
        <v>285940</v>
      </c>
      <c r="E679" s="2">
        <v>986</v>
      </c>
      <c r="F679" s="2">
        <v>350</v>
      </c>
      <c r="G679" s="2">
        <f t="shared" si="31"/>
        <v>345100</v>
      </c>
      <c r="H679" s="2">
        <f t="shared" si="32"/>
        <v>59160</v>
      </c>
      <c r="I679" s="13">
        <v>2014</v>
      </c>
    </row>
    <row r="680" spans="1:9" x14ac:dyDescent="0.25">
      <c r="A680" s="9" t="s">
        <v>11</v>
      </c>
      <c r="B680" s="1" t="s">
        <v>6</v>
      </c>
      <c r="C680" s="2">
        <v>290</v>
      </c>
      <c r="D680" s="2">
        <f t="shared" si="30"/>
        <v>692230</v>
      </c>
      <c r="E680" s="2">
        <v>2387</v>
      </c>
      <c r="F680" s="2">
        <v>350</v>
      </c>
      <c r="G680" s="2">
        <f t="shared" si="31"/>
        <v>835450</v>
      </c>
      <c r="H680" s="2">
        <f t="shared" si="32"/>
        <v>143220</v>
      </c>
      <c r="I680" s="13">
        <v>2014</v>
      </c>
    </row>
    <row r="681" spans="1:9" x14ac:dyDescent="0.25">
      <c r="A681" s="9" t="s">
        <v>11</v>
      </c>
      <c r="B681" s="1" t="s">
        <v>5</v>
      </c>
      <c r="C681" s="2">
        <v>35</v>
      </c>
      <c r="D681" s="2">
        <f t="shared" si="30"/>
        <v>9450</v>
      </c>
      <c r="E681" s="2">
        <v>270</v>
      </c>
      <c r="F681" s="2">
        <v>44</v>
      </c>
      <c r="G681" s="2">
        <f t="shared" si="31"/>
        <v>11880</v>
      </c>
      <c r="H681" s="2">
        <f t="shared" si="32"/>
        <v>2430</v>
      </c>
      <c r="I681" s="13">
        <v>2014</v>
      </c>
    </row>
    <row r="682" spans="1:9" x14ac:dyDescent="0.25">
      <c r="A682" s="9" t="s">
        <v>11</v>
      </c>
      <c r="B682" s="1" t="s">
        <v>2</v>
      </c>
      <c r="C682" s="2">
        <v>14</v>
      </c>
      <c r="D682" s="2">
        <f t="shared" si="30"/>
        <v>35938</v>
      </c>
      <c r="E682" s="2">
        <v>2567</v>
      </c>
      <c r="F682" s="2">
        <v>21</v>
      </c>
      <c r="G682" s="2">
        <f t="shared" si="31"/>
        <v>53907</v>
      </c>
      <c r="H682" s="2">
        <f t="shared" si="32"/>
        <v>17969</v>
      </c>
      <c r="I682" s="13">
        <v>2014</v>
      </c>
    </row>
    <row r="683" spans="1:9" x14ac:dyDescent="0.25">
      <c r="A683" s="9" t="s">
        <v>11</v>
      </c>
      <c r="B683" s="1" t="s">
        <v>6</v>
      </c>
      <c r="C683" s="2">
        <v>290</v>
      </c>
      <c r="D683" s="2">
        <f t="shared" si="30"/>
        <v>744430</v>
      </c>
      <c r="E683" s="2">
        <v>2567</v>
      </c>
      <c r="F683" s="2">
        <v>350</v>
      </c>
      <c r="G683" s="2">
        <f t="shared" si="31"/>
        <v>898450</v>
      </c>
      <c r="H683" s="2">
        <f t="shared" si="32"/>
        <v>154020</v>
      </c>
      <c r="I683" s="13">
        <v>2014</v>
      </c>
    </row>
    <row r="684" spans="1:9" x14ac:dyDescent="0.25">
      <c r="A684" s="9" t="s">
        <v>11</v>
      </c>
      <c r="B684" s="1" t="s">
        <v>4</v>
      </c>
      <c r="C684" s="2">
        <v>26</v>
      </c>
      <c r="D684" s="2">
        <f t="shared" si="30"/>
        <v>25545</v>
      </c>
      <c r="E684" s="2">
        <v>982.5</v>
      </c>
      <c r="F684" s="2">
        <v>33</v>
      </c>
      <c r="G684" s="2">
        <f t="shared" si="31"/>
        <v>32422.5</v>
      </c>
      <c r="H684" s="2">
        <f t="shared" si="32"/>
        <v>6877.5</v>
      </c>
      <c r="I684" s="13">
        <v>2014</v>
      </c>
    </row>
    <row r="685" spans="1:9" x14ac:dyDescent="0.25">
      <c r="A685" s="9" t="s">
        <v>11</v>
      </c>
      <c r="B685" s="1" t="s">
        <v>4</v>
      </c>
      <c r="C685" s="2">
        <v>26</v>
      </c>
      <c r="D685" s="2">
        <f t="shared" si="30"/>
        <v>33748</v>
      </c>
      <c r="E685" s="2">
        <v>1298</v>
      </c>
      <c r="F685" s="2">
        <v>33</v>
      </c>
      <c r="G685" s="2">
        <f t="shared" si="31"/>
        <v>42834</v>
      </c>
      <c r="H685" s="2">
        <f t="shared" si="32"/>
        <v>9086</v>
      </c>
      <c r="I685" s="13">
        <v>2014</v>
      </c>
    </row>
    <row r="686" spans="1:9" x14ac:dyDescent="0.25">
      <c r="A686" s="9" t="s">
        <v>11</v>
      </c>
      <c r="B686" s="1" t="s">
        <v>1</v>
      </c>
      <c r="C686" s="2">
        <v>9</v>
      </c>
      <c r="D686" s="2">
        <f t="shared" si="30"/>
        <v>12946.5</v>
      </c>
      <c r="E686" s="2">
        <v>1438.5</v>
      </c>
      <c r="F686" s="2">
        <v>20</v>
      </c>
      <c r="G686" s="2">
        <f t="shared" si="31"/>
        <v>28770</v>
      </c>
      <c r="H686" s="2">
        <f t="shared" si="32"/>
        <v>15823.5</v>
      </c>
      <c r="I686" s="13">
        <v>2014</v>
      </c>
    </row>
    <row r="687" spans="1:9" x14ac:dyDescent="0.25">
      <c r="A687" s="9" t="s">
        <v>11</v>
      </c>
      <c r="B687" s="1" t="s">
        <v>1</v>
      </c>
      <c r="C687" s="2">
        <v>9</v>
      </c>
      <c r="D687" s="2">
        <f t="shared" si="30"/>
        <v>23769</v>
      </c>
      <c r="E687" s="2">
        <v>2641</v>
      </c>
      <c r="F687" s="2">
        <v>20</v>
      </c>
      <c r="G687" s="2">
        <f t="shared" si="31"/>
        <v>52820</v>
      </c>
      <c r="H687" s="2">
        <f t="shared" si="32"/>
        <v>29051</v>
      </c>
      <c r="I687" s="13">
        <v>2014</v>
      </c>
    </row>
    <row r="688" spans="1:9" x14ac:dyDescent="0.25">
      <c r="A688" s="9" t="s">
        <v>11</v>
      </c>
      <c r="B688" s="1" t="s">
        <v>2</v>
      </c>
      <c r="C688" s="2">
        <v>14</v>
      </c>
      <c r="D688" s="2">
        <f t="shared" si="30"/>
        <v>24402</v>
      </c>
      <c r="E688" s="2">
        <v>1743</v>
      </c>
      <c r="F688" s="2">
        <v>21</v>
      </c>
      <c r="G688" s="2">
        <f t="shared" si="31"/>
        <v>36603</v>
      </c>
      <c r="H688" s="2">
        <f t="shared" si="32"/>
        <v>12201</v>
      </c>
      <c r="I688" s="13">
        <v>2014</v>
      </c>
    </row>
    <row r="689" spans="1:9" x14ac:dyDescent="0.25">
      <c r="A689" s="9" t="s">
        <v>11</v>
      </c>
      <c r="B689" s="1" t="s">
        <v>1</v>
      </c>
      <c r="C689" s="2">
        <v>9</v>
      </c>
      <c r="D689" s="2">
        <f t="shared" si="30"/>
        <v>15903</v>
      </c>
      <c r="E689" s="2">
        <v>1767</v>
      </c>
      <c r="F689" s="2">
        <v>20</v>
      </c>
      <c r="G689" s="2">
        <f t="shared" si="31"/>
        <v>35340</v>
      </c>
      <c r="H689" s="2">
        <f t="shared" si="32"/>
        <v>19437</v>
      </c>
      <c r="I689" s="13">
        <v>2014</v>
      </c>
    </row>
    <row r="690" spans="1:9" x14ac:dyDescent="0.25">
      <c r="A690" s="9" t="s">
        <v>11</v>
      </c>
      <c r="B690" s="1" t="s">
        <v>2</v>
      </c>
      <c r="C690" s="2">
        <v>14</v>
      </c>
      <c r="D690" s="2">
        <f t="shared" si="30"/>
        <v>14140</v>
      </c>
      <c r="E690" s="2">
        <v>1010</v>
      </c>
      <c r="F690" s="2">
        <v>21</v>
      </c>
      <c r="G690" s="2">
        <f t="shared" si="31"/>
        <v>21210</v>
      </c>
      <c r="H690" s="2">
        <f t="shared" si="32"/>
        <v>7070</v>
      </c>
      <c r="I690" s="13">
        <v>2014</v>
      </c>
    </row>
    <row r="691" spans="1:9" x14ac:dyDescent="0.25">
      <c r="A691" s="9" t="s">
        <v>11</v>
      </c>
      <c r="B691" s="1" t="s">
        <v>1</v>
      </c>
      <c r="C691" s="2">
        <v>9</v>
      </c>
      <c r="D691" s="2">
        <f t="shared" si="30"/>
        <v>26226</v>
      </c>
      <c r="E691" s="2">
        <v>2914</v>
      </c>
      <c r="F691" s="2">
        <v>20</v>
      </c>
      <c r="G691" s="2">
        <f t="shared" si="31"/>
        <v>58280</v>
      </c>
      <c r="H691" s="2">
        <f t="shared" si="32"/>
        <v>32054</v>
      </c>
      <c r="I691" s="13">
        <v>2014</v>
      </c>
    </row>
    <row r="692" spans="1:9" x14ac:dyDescent="0.25">
      <c r="A692" s="9" t="s">
        <v>11</v>
      </c>
      <c r="B692" s="1" t="s">
        <v>1</v>
      </c>
      <c r="C692" s="2">
        <v>9</v>
      </c>
      <c r="D692" s="2">
        <f t="shared" si="30"/>
        <v>10593</v>
      </c>
      <c r="E692" s="2">
        <v>1177</v>
      </c>
      <c r="F692" s="2">
        <v>20</v>
      </c>
      <c r="G692" s="2">
        <f t="shared" si="31"/>
        <v>23540</v>
      </c>
      <c r="H692" s="2">
        <f t="shared" si="32"/>
        <v>12947</v>
      </c>
      <c r="I692" s="13">
        <v>2014</v>
      </c>
    </row>
    <row r="693" spans="1:9" x14ac:dyDescent="0.25">
      <c r="A693" s="9" t="s">
        <v>11</v>
      </c>
      <c r="B693" s="1" t="s">
        <v>3</v>
      </c>
      <c r="C693" s="2">
        <v>140</v>
      </c>
      <c r="D693" s="2">
        <f t="shared" si="30"/>
        <v>84840</v>
      </c>
      <c r="E693" s="2">
        <v>606</v>
      </c>
      <c r="F693" s="2">
        <v>155</v>
      </c>
      <c r="G693" s="2">
        <f t="shared" si="31"/>
        <v>93930</v>
      </c>
      <c r="H693" s="2">
        <f t="shared" si="32"/>
        <v>9090</v>
      </c>
      <c r="I693" s="13">
        <v>2014</v>
      </c>
    </row>
    <row r="694" spans="1:9" x14ac:dyDescent="0.25">
      <c r="A694" s="9" t="s">
        <v>11</v>
      </c>
      <c r="B694" s="1" t="s">
        <v>3</v>
      </c>
      <c r="C694" s="2">
        <v>140</v>
      </c>
      <c r="D694" s="2">
        <f t="shared" si="30"/>
        <v>344400</v>
      </c>
      <c r="E694" s="2">
        <v>2460</v>
      </c>
      <c r="F694" s="2">
        <v>155</v>
      </c>
      <c r="G694" s="2">
        <f t="shared" si="31"/>
        <v>381300</v>
      </c>
      <c r="H694" s="2">
        <f t="shared" si="32"/>
        <v>36900</v>
      </c>
      <c r="I694" s="13">
        <v>2014</v>
      </c>
    </row>
    <row r="695" spans="1:9" x14ac:dyDescent="0.25">
      <c r="A695" s="9" t="s">
        <v>11</v>
      </c>
      <c r="B695" s="1" t="s">
        <v>6</v>
      </c>
      <c r="C695" s="2">
        <v>290</v>
      </c>
      <c r="D695" s="2">
        <f t="shared" si="30"/>
        <v>736890</v>
      </c>
      <c r="E695" s="2">
        <v>2541</v>
      </c>
      <c r="F695" s="2">
        <v>350</v>
      </c>
      <c r="G695" s="2">
        <f t="shared" si="31"/>
        <v>889350</v>
      </c>
      <c r="H695" s="2">
        <f t="shared" si="32"/>
        <v>152460</v>
      </c>
      <c r="I695" s="13">
        <v>2014</v>
      </c>
    </row>
    <row r="696" spans="1:9" x14ac:dyDescent="0.25">
      <c r="A696" s="9" t="s">
        <v>11</v>
      </c>
      <c r="B696" s="1" t="s">
        <v>6</v>
      </c>
      <c r="C696" s="2">
        <v>290</v>
      </c>
      <c r="D696" s="2">
        <f t="shared" si="30"/>
        <v>292900</v>
      </c>
      <c r="E696" s="2">
        <v>1010</v>
      </c>
      <c r="F696" s="2">
        <v>350</v>
      </c>
      <c r="G696" s="2">
        <f t="shared" si="31"/>
        <v>353500</v>
      </c>
      <c r="H696" s="2">
        <f t="shared" si="32"/>
        <v>60600</v>
      </c>
      <c r="I696" s="13">
        <v>2014</v>
      </c>
    </row>
    <row r="697" spans="1:9" x14ac:dyDescent="0.25">
      <c r="A697" s="9" t="s">
        <v>11</v>
      </c>
      <c r="B697" s="1" t="s">
        <v>5</v>
      </c>
      <c r="C697" s="2">
        <v>35</v>
      </c>
      <c r="D697" s="2">
        <f t="shared" si="30"/>
        <v>99540</v>
      </c>
      <c r="E697" s="2">
        <v>2844</v>
      </c>
      <c r="F697" s="2">
        <v>44</v>
      </c>
      <c r="G697" s="2">
        <f t="shared" si="31"/>
        <v>125136</v>
      </c>
      <c r="H697" s="2">
        <f t="shared" si="32"/>
        <v>25596</v>
      </c>
      <c r="I697" s="13">
        <v>2014</v>
      </c>
    </row>
    <row r="698" spans="1:9" x14ac:dyDescent="0.25">
      <c r="A698" s="9" t="s">
        <v>11</v>
      </c>
      <c r="B698" s="1" t="s">
        <v>5</v>
      </c>
      <c r="C698" s="2">
        <v>35</v>
      </c>
      <c r="D698" s="2">
        <f t="shared" si="30"/>
        <v>101990</v>
      </c>
      <c r="E698" s="2">
        <v>2914</v>
      </c>
      <c r="F698" s="2">
        <v>44</v>
      </c>
      <c r="G698" s="2">
        <f t="shared" si="31"/>
        <v>128216</v>
      </c>
      <c r="H698" s="2">
        <f t="shared" si="32"/>
        <v>26226</v>
      </c>
      <c r="I698" s="13">
        <v>2014</v>
      </c>
    </row>
    <row r="699" spans="1:9" x14ac:dyDescent="0.25">
      <c r="A699" s="9" t="s">
        <v>11</v>
      </c>
      <c r="B699" s="1" t="s">
        <v>1</v>
      </c>
      <c r="C699" s="2">
        <v>9</v>
      </c>
      <c r="D699" s="2">
        <f t="shared" si="30"/>
        <v>8226</v>
      </c>
      <c r="E699" s="2">
        <v>914</v>
      </c>
      <c r="F699" s="2">
        <v>20</v>
      </c>
      <c r="G699" s="2">
        <f t="shared" si="31"/>
        <v>18280</v>
      </c>
      <c r="H699" s="2">
        <f t="shared" si="32"/>
        <v>10054</v>
      </c>
      <c r="I699" s="13">
        <v>2014</v>
      </c>
    </row>
    <row r="700" spans="1:9" x14ac:dyDescent="0.25">
      <c r="A700" s="9" t="s">
        <v>11</v>
      </c>
      <c r="B700" s="1" t="s">
        <v>3</v>
      </c>
      <c r="C700" s="2">
        <v>140</v>
      </c>
      <c r="D700" s="2">
        <f t="shared" si="30"/>
        <v>127960</v>
      </c>
      <c r="E700" s="2">
        <v>914</v>
      </c>
      <c r="F700" s="2">
        <v>155</v>
      </c>
      <c r="G700" s="2">
        <f t="shared" si="31"/>
        <v>141670</v>
      </c>
      <c r="H700" s="2">
        <f t="shared" si="32"/>
        <v>13710</v>
      </c>
      <c r="I700" s="13">
        <v>2014</v>
      </c>
    </row>
    <row r="701" spans="1:9" x14ac:dyDescent="0.25">
      <c r="A701" s="20" t="s">
        <v>11</v>
      </c>
      <c r="B701" s="21" t="s">
        <v>6</v>
      </c>
      <c r="C701" s="22">
        <v>290</v>
      </c>
      <c r="D701" s="22">
        <f t="shared" si="30"/>
        <v>523740</v>
      </c>
      <c r="E701" s="22">
        <v>1806</v>
      </c>
      <c r="F701" s="22">
        <v>350</v>
      </c>
      <c r="G701" s="22">
        <f t="shared" si="31"/>
        <v>632100</v>
      </c>
      <c r="H701" s="22">
        <f t="shared" si="32"/>
        <v>108360</v>
      </c>
      <c r="I701" s="23">
        <v>2014</v>
      </c>
    </row>
    <row r="702" spans="1:9" x14ac:dyDescent="0.25">
      <c r="E702" t="s">
        <v>26</v>
      </c>
      <c r="H702" t="s">
        <v>25</v>
      </c>
    </row>
    <row r="704" spans="1:9" x14ac:dyDescent="0.25">
      <c r="G704" s="2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37BC-85A7-4217-B452-EC3051F07771}">
  <dimension ref="A1:J19"/>
  <sheetViews>
    <sheetView workbookViewId="0">
      <selection activeCell="K5" sqref="K5"/>
    </sheetView>
  </sheetViews>
  <sheetFormatPr defaultRowHeight="15" x14ac:dyDescent="0.25"/>
  <cols>
    <col min="1" max="1" width="24.85546875" bestFit="1" customWidth="1"/>
    <col min="2" max="2" width="9.5703125" bestFit="1" customWidth="1"/>
    <col min="7" max="7" width="9.7109375" bestFit="1" customWidth="1"/>
    <col min="8" max="8" width="10" bestFit="1" customWidth="1"/>
    <col min="9" max="9" width="11.5703125" bestFit="1" customWidth="1"/>
    <col min="10" max="10" width="11" bestFit="1" customWidth="1"/>
  </cols>
  <sheetData>
    <row r="1" spans="1:10" x14ac:dyDescent="0.25">
      <c r="A1" s="29" t="s">
        <v>21</v>
      </c>
      <c r="B1" s="29"/>
      <c r="C1" s="29"/>
      <c r="D1" s="29"/>
    </row>
    <row r="2" spans="1:10" x14ac:dyDescent="0.25">
      <c r="A2" s="29" t="s">
        <v>1</v>
      </c>
      <c r="B2" s="29"/>
      <c r="C2" s="29"/>
      <c r="D2" s="29"/>
      <c r="G2" s="26" t="s">
        <v>33</v>
      </c>
      <c r="H2" s="26" t="s">
        <v>32</v>
      </c>
      <c r="I2" s="26" t="s">
        <v>34</v>
      </c>
    </row>
    <row r="3" spans="1:10" x14ac:dyDescent="0.25">
      <c r="A3" t="s">
        <v>22</v>
      </c>
      <c r="G3" s="26" t="s">
        <v>27</v>
      </c>
      <c r="H3" s="26">
        <v>50</v>
      </c>
      <c r="I3" s="26">
        <v>0</v>
      </c>
    </row>
    <row r="4" spans="1:10" x14ac:dyDescent="0.25">
      <c r="A4" s="24">
        <f>AVERAGE('SALES DATA'!G2:G32)</f>
        <v>133286.87096774194</v>
      </c>
      <c r="G4" s="26" t="s">
        <v>28</v>
      </c>
      <c r="H4" s="26">
        <v>60</v>
      </c>
      <c r="I4" s="26">
        <v>1</v>
      </c>
    </row>
    <row r="5" spans="1:10" x14ac:dyDescent="0.25">
      <c r="G5" s="26" t="s">
        <v>29</v>
      </c>
      <c r="H5" s="26">
        <v>70</v>
      </c>
      <c r="I5" s="26">
        <v>2</v>
      </c>
    </row>
    <row r="6" spans="1:10" x14ac:dyDescent="0.25">
      <c r="A6" t="s">
        <v>23</v>
      </c>
      <c r="G6" s="26" t="s">
        <v>30</v>
      </c>
      <c r="H6" s="26">
        <v>50</v>
      </c>
      <c r="I6" s="26">
        <v>0</v>
      </c>
    </row>
    <row r="7" spans="1:10" x14ac:dyDescent="0.25">
      <c r="A7">
        <f>AVERAGE('SALES DATA'!D2:D32)</f>
        <v>103376.51612903226</v>
      </c>
      <c r="G7" s="26" t="s">
        <v>31</v>
      </c>
      <c r="H7" s="26">
        <v>80</v>
      </c>
      <c r="I7" s="26">
        <v>3</v>
      </c>
    </row>
    <row r="8" spans="1:10" x14ac:dyDescent="0.25">
      <c r="H8" t="s">
        <v>25</v>
      </c>
      <c r="I8" t="s">
        <v>26</v>
      </c>
    </row>
    <row r="9" spans="1:10" x14ac:dyDescent="0.25">
      <c r="A9" t="s">
        <v>24</v>
      </c>
      <c r="F9" t="s">
        <v>35</v>
      </c>
      <c r="G9" s="27" t="s">
        <v>36</v>
      </c>
      <c r="I9">
        <f>SLOPE(H3:H7,I3:I7)</f>
        <v>9.9999999999999982</v>
      </c>
    </row>
    <row r="10" spans="1:10" x14ac:dyDescent="0.25">
      <c r="A10">
        <f>AVERAGE('SALES DATA'!H2:H32)</f>
        <v>29910.354838709678</v>
      </c>
    </row>
    <row r="12" spans="1:10" x14ac:dyDescent="0.25">
      <c r="A12">
        <f>MEDIAN('SALES DATA'!G2:G32)</f>
        <v>39520</v>
      </c>
    </row>
    <row r="14" spans="1:10" x14ac:dyDescent="0.25">
      <c r="A14" s="28" t="s">
        <v>37</v>
      </c>
      <c r="J14" s="25"/>
    </row>
    <row r="15" spans="1:10" x14ac:dyDescent="0.25">
      <c r="A15" s="28" t="s">
        <v>38</v>
      </c>
      <c r="B15" s="24"/>
      <c r="D15">
        <f>11*345 + 0</f>
        <v>3795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Shah</dc:creator>
  <cp:lastModifiedBy>ahsan shah</cp:lastModifiedBy>
  <dcterms:created xsi:type="dcterms:W3CDTF">2015-06-05T18:17:20Z</dcterms:created>
  <dcterms:modified xsi:type="dcterms:W3CDTF">2026-03-09T20:06:37Z</dcterms:modified>
</cp:coreProperties>
</file>