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new (2)" sheetId="4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<sst xmlns="http://schemas.openxmlformats.org/spreadsheetml/2006/main" count="196" uniqueCount="77">
  <si>
    <t xml:space="preserve">Device </t>
  </si>
  <si>
    <t>Raspberry Pi 4B</t>
  </si>
  <si>
    <t>Standby power：2.65w</t>
  </si>
  <si>
    <t>APP</t>
  </si>
  <si>
    <t>HAAR</t>
  </si>
  <si>
    <t>MMOD</t>
  </si>
  <si>
    <t>DNN</t>
  </si>
  <si>
    <t>Dlib</t>
  </si>
  <si>
    <t>yolov3</t>
  </si>
  <si>
    <t>Parameters</t>
  </si>
  <si>
    <t>Time(s)</t>
  </si>
  <si>
    <t>Power(w)</t>
  </si>
  <si>
    <t>43,87</t>
  </si>
  <si>
    <t>AVG</t>
  </si>
  <si>
    <t>Task Size</t>
  </si>
  <si>
    <t>3MB</t>
  </si>
  <si>
    <t>Exection Rate</t>
  </si>
  <si>
    <t>74536.25 B/s</t>
  </si>
  <si>
    <t>2758.14 B/s</t>
  </si>
  <si>
    <t>4734.16 B/s</t>
  </si>
  <si>
    <t>23867.61 B/s</t>
  </si>
  <si>
    <t>1854.59 B/s</t>
  </si>
  <si>
    <t>Exection Power</t>
  </si>
  <si>
    <t>2.156 w</t>
  </si>
  <si>
    <t>1.287 w</t>
  </si>
  <si>
    <t>2.352 w</t>
  </si>
  <si>
    <t>1.36 w</t>
  </si>
  <si>
    <t>3.391 w</t>
  </si>
  <si>
    <t>Raspberry Pi 3B</t>
  </si>
  <si>
    <t>Standby power：1.69w</t>
  </si>
  <si>
    <t>12318.36 B/s</t>
  </si>
  <si>
    <t>1114.03 B/s</t>
  </si>
  <si>
    <t>1183.72 B/s</t>
  </si>
  <si>
    <t>5277.71 B/s</t>
  </si>
  <si>
    <t>949.66 B/s</t>
  </si>
  <si>
    <t>1.335 w</t>
  </si>
  <si>
    <t>1.621 w</t>
  </si>
  <si>
    <t>1.124 w</t>
  </si>
  <si>
    <t>0.92 w</t>
  </si>
  <si>
    <t>1.582 w</t>
  </si>
  <si>
    <t>Firefly</t>
  </si>
  <si>
    <t>Standby power：4.87w</t>
  </si>
  <si>
    <t>71731.84 B/s</t>
  </si>
  <si>
    <t>3767.51 B/s</t>
  </si>
  <si>
    <t>949.36 B/s</t>
  </si>
  <si>
    <t>40294.21 B/s</t>
  </si>
  <si>
    <t>973.1 B/s</t>
  </si>
  <si>
    <t>3.234 w</t>
  </si>
  <si>
    <t>1.9 w</t>
  </si>
  <si>
    <t>2.972 w</t>
  </si>
  <si>
    <t>2.421 w</t>
  </si>
  <si>
    <t>2.595 w</t>
  </si>
  <si>
    <t>Jetson Nano 4G</t>
  </si>
  <si>
    <t>Standby power：2.82</t>
  </si>
  <si>
    <t>65088.52 B/s</t>
  </si>
  <si>
    <t>87894.05 B/s</t>
  </si>
  <si>
    <t>13020.39 B/s</t>
  </si>
  <si>
    <t>65264.07 B/s</t>
  </si>
  <si>
    <t>6957.73 B/s</t>
  </si>
  <si>
    <t>1.91 w</t>
  </si>
  <si>
    <t>4.38 w</t>
  </si>
  <si>
    <t>2.54 w</t>
  </si>
  <si>
    <t>1.01 w</t>
  </si>
  <si>
    <t>5.06 w</t>
  </si>
  <si>
    <t>NanoPC-T4</t>
  </si>
  <si>
    <t>Standby power：1.88w</t>
  </si>
  <si>
    <t xml:space="preserve"> Time(s)</t>
  </si>
  <si>
    <t>69985.94 B/s</t>
  </si>
  <si>
    <t>7066.79 B/s</t>
  </si>
  <si>
    <t>2733.97 B/s</t>
  </si>
  <si>
    <t>22230.58 B/s</t>
  </si>
  <si>
    <t>8298.13 B/s</t>
  </si>
  <si>
    <t>3.268 w</t>
  </si>
  <si>
    <t>1.925 w</t>
  </si>
  <si>
    <t>3.07 w</t>
  </si>
  <si>
    <t>1.35 w</t>
  </si>
  <si>
    <t>2.874 w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</si>
</sst>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_ "/>
    <numFmt numFmtId="177" formatCode="#,##0.00_ "/>
    <numFmt numFmtId="178" formatCode="0.00_ "/>
    <numFmt numFmtId="179" formatCode="0.0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7"/>
  <sheetViews>
    <sheetView tabSelected="1" zoomScale="85" zoomScaleNormal="85" topLeftCell="A56" workbookViewId="0">
      <selection activeCell="E68" sqref="E68"/>
    </sheetView>
  </sheetViews>
  <sheetFormatPr defaultColWidth="8.88888888888889" defaultRowHeight="14.4"/>
  <cols>
    <col min="1" max="1" width="16.8888888888889" style="1" customWidth="1"/>
    <col min="2" max="14" width="12.8888888888889" style="1" customWidth="1"/>
    <col min="15" max="16384" width="8.88888888888889" style="1"/>
  </cols>
  <sheetData>
    <row r="1" spans="1:13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 t="s">
        <v>2</v>
      </c>
      <c r="M1" s="2"/>
    </row>
    <row r="2" spans="1:14">
      <c r="A2" s="2" t="s">
        <v>3</v>
      </c>
      <c r="B2" s="2" t="s">
        <v>4</v>
      </c>
      <c r="C2" s="2"/>
      <c r="D2" s="2" t="s">
        <v>5</v>
      </c>
      <c r="E2" s="2"/>
      <c r="F2" s="2" t="s">
        <v>6</v>
      </c>
      <c r="G2" s="2"/>
      <c r="H2" s="2" t="s">
        <v>7</v>
      </c>
      <c r="I2" s="2"/>
      <c r="J2" s="2" t="s">
        <v>8</v>
      </c>
      <c r="K2" s="2"/>
      <c r="L2" s="2"/>
      <c r="M2" s="2"/>
      <c r="N2" s="3"/>
    </row>
    <row r="3" spans="1:14">
      <c r="A3" s="2" t="s">
        <v>9</v>
      </c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/>
      <c r="M3" s="2"/>
      <c r="N3" s="3"/>
    </row>
    <row r="4" spans="1:14">
      <c r="A4" s="2">
        <v>1</v>
      </c>
      <c r="B4" s="3">
        <v>42.59</v>
      </c>
      <c r="C4" s="3">
        <v>4.82</v>
      </c>
      <c r="D4" s="3">
        <v>1097.28</v>
      </c>
      <c r="E4" s="3">
        <v>3.94</v>
      </c>
      <c r="F4" s="3">
        <v>662.37</v>
      </c>
      <c r="G4" s="3">
        <v>4.95</v>
      </c>
      <c r="H4" s="3">
        <v>131.42</v>
      </c>
      <c r="I4" s="3">
        <v>4.03</v>
      </c>
      <c r="J4" s="3">
        <v>1660.29</v>
      </c>
      <c r="K4" s="3">
        <v>6.06</v>
      </c>
      <c r="L4" s="2"/>
      <c r="M4" s="2"/>
      <c r="N4" s="3"/>
    </row>
    <row r="5" spans="1:14">
      <c r="A5" s="2">
        <v>2</v>
      </c>
      <c r="B5" s="3" t="s">
        <v>12</v>
      </c>
      <c r="C5" s="3">
        <v>4.78</v>
      </c>
      <c r="D5" s="3">
        <v>1155.43</v>
      </c>
      <c r="E5" s="3">
        <v>3.93</v>
      </c>
      <c r="F5" s="3">
        <v>685.66</v>
      </c>
      <c r="G5" s="3">
        <v>4.96</v>
      </c>
      <c r="H5" s="3">
        <v>132.52</v>
      </c>
      <c r="I5" s="3">
        <v>3.93</v>
      </c>
      <c r="J5" s="3">
        <v>1560.91</v>
      </c>
      <c r="K5" s="3">
        <v>6.08</v>
      </c>
      <c r="L5" s="2"/>
      <c r="M5" s="2"/>
      <c r="N5" s="3"/>
    </row>
    <row r="6" spans="1:14">
      <c r="A6" s="2">
        <v>3</v>
      </c>
      <c r="B6" s="3">
        <v>44.42</v>
      </c>
      <c r="C6" s="3">
        <v>4.84</v>
      </c>
      <c r="D6" s="3">
        <v>1169.82</v>
      </c>
      <c r="E6" s="3">
        <v>3.95</v>
      </c>
      <c r="F6" s="3">
        <v>656.23</v>
      </c>
      <c r="G6" s="3">
        <v>5.04</v>
      </c>
      <c r="H6" s="3">
        <v>131.75</v>
      </c>
      <c r="I6" s="3">
        <v>4.01</v>
      </c>
      <c r="J6" s="3">
        <v>1780.79</v>
      </c>
      <c r="K6" s="3">
        <v>6.05</v>
      </c>
      <c r="L6" s="2"/>
      <c r="M6" s="2"/>
      <c r="N6" s="3"/>
    </row>
    <row r="7" spans="1:14">
      <c r="A7" s="2">
        <v>4</v>
      </c>
      <c r="B7" s="3">
        <v>43.12</v>
      </c>
      <c r="C7" s="3">
        <v>4.82</v>
      </c>
      <c r="D7" s="3">
        <v>1179.23</v>
      </c>
      <c r="E7" s="3">
        <v>3.91</v>
      </c>
      <c r="F7" s="3">
        <v>673.49</v>
      </c>
      <c r="G7" s="3">
        <v>5.05</v>
      </c>
      <c r="H7" s="3">
        <v>130.13</v>
      </c>
      <c r="I7" s="3">
        <v>4.12</v>
      </c>
      <c r="J7" s="3">
        <v>1560.81</v>
      </c>
      <c r="K7" s="3">
        <v>6.02</v>
      </c>
      <c r="L7" s="2"/>
      <c r="M7" s="2"/>
      <c r="N7" s="3"/>
    </row>
    <row r="8" spans="1:14">
      <c r="A8" s="2">
        <v>5</v>
      </c>
      <c r="B8" s="3">
        <v>43.64</v>
      </c>
      <c r="C8" s="3">
        <v>4.76</v>
      </c>
      <c r="D8" s="3">
        <v>1186.21</v>
      </c>
      <c r="E8" s="3">
        <v>3.93</v>
      </c>
      <c r="F8" s="3">
        <v>646.86</v>
      </c>
      <c r="G8" s="3">
        <v>4.97</v>
      </c>
      <c r="H8" s="3">
        <v>132.32</v>
      </c>
      <c r="I8" s="3">
        <v>4.08</v>
      </c>
      <c r="J8" s="3">
        <v>1585.05</v>
      </c>
      <c r="K8" s="3">
        <v>6.05</v>
      </c>
      <c r="L8" s="2"/>
      <c r="M8" s="2"/>
      <c r="N8" s="3"/>
    </row>
    <row r="9" spans="1:14">
      <c r="A9" s="2">
        <v>6</v>
      </c>
      <c r="B9" s="3">
        <v>44.36</v>
      </c>
      <c r="C9" s="3">
        <v>4.75</v>
      </c>
      <c r="D9" s="3">
        <v>1125.47</v>
      </c>
      <c r="E9" s="3">
        <v>3.95</v>
      </c>
      <c r="F9" s="3">
        <v>665.87</v>
      </c>
      <c r="G9" s="3">
        <v>4.99</v>
      </c>
      <c r="H9" s="3">
        <v>131.33</v>
      </c>
      <c r="I9" s="3">
        <v>3.94</v>
      </c>
      <c r="J9" s="3">
        <v>1832.99</v>
      </c>
      <c r="K9" s="3">
        <v>6.02</v>
      </c>
      <c r="L9" s="2"/>
      <c r="M9" s="2"/>
      <c r="N9" s="3"/>
    </row>
    <row r="10" spans="1:14">
      <c r="A10" s="2">
        <v>7</v>
      </c>
      <c r="B10" s="3">
        <v>41.18</v>
      </c>
      <c r="C10" s="3">
        <v>4.77</v>
      </c>
      <c r="D10" s="3">
        <v>1126.21</v>
      </c>
      <c r="E10" s="3">
        <v>3.94</v>
      </c>
      <c r="F10" s="3">
        <v>649.41</v>
      </c>
      <c r="G10" s="3">
        <v>4.97</v>
      </c>
      <c r="H10" s="3">
        <v>132.45</v>
      </c>
      <c r="I10" s="3">
        <v>4.03</v>
      </c>
      <c r="J10" s="3">
        <v>1734.04</v>
      </c>
      <c r="K10" s="3">
        <v>6.01</v>
      </c>
      <c r="L10" s="2"/>
      <c r="M10" s="2"/>
      <c r="N10" s="3"/>
    </row>
    <row r="11" spans="1:14">
      <c r="A11" s="2">
        <v>8</v>
      </c>
      <c r="B11" s="3">
        <v>39.82</v>
      </c>
      <c r="C11" s="3">
        <v>4.86</v>
      </c>
      <c r="D11" s="3">
        <v>1083.08</v>
      </c>
      <c r="E11" s="3">
        <v>3.93</v>
      </c>
      <c r="F11" s="3">
        <v>663.66</v>
      </c>
      <c r="G11" s="3">
        <v>5.01</v>
      </c>
      <c r="H11" s="3">
        <v>131.25</v>
      </c>
      <c r="I11" s="3">
        <v>3.97</v>
      </c>
      <c r="J11" s="3">
        <v>1616.11</v>
      </c>
      <c r="K11" s="3">
        <v>6.03</v>
      </c>
      <c r="L11" s="2"/>
      <c r="M11" s="2"/>
      <c r="N11" s="3"/>
    </row>
    <row r="12" spans="1:14">
      <c r="A12" s="2">
        <v>9</v>
      </c>
      <c r="B12" s="3">
        <v>40.73</v>
      </c>
      <c r="C12" s="3">
        <v>4.82</v>
      </c>
      <c r="D12" s="3">
        <v>1124.26</v>
      </c>
      <c r="E12" s="3">
        <v>3.95</v>
      </c>
      <c r="F12" s="3">
        <v>678.85</v>
      </c>
      <c r="G12" s="3">
        <v>5.02</v>
      </c>
      <c r="H12" s="3">
        <v>132.48</v>
      </c>
      <c r="I12" s="3">
        <v>3.96</v>
      </c>
      <c r="J12" s="3">
        <v>1709.66</v>
      </c>
      <c r="K12" s="3">
        <v>6.03</v>
      </c>
      <c r="L12" s="2"/>
      <c r="M12" s="2"/>
      <c r="N12" s="3"/>
    </row>
    <row r="13" spans="1:14">
      <c r="A13" s="2">
        <v>10</v>
      </c>
      <c r="B13" s="3">
        <v>39.98</v>
      </c>
      <c r="C13" s="3">
        <v>4.84</v>
      </c>
      <c r="D13" s="3">
        <v>1158.25</v>
      </c>
      <c r="E13" s="3">
        <v>3.94</v>
      </c>
      <c r="F13" s="3">
        <v>662.33</v>
      </c>
      <c r="G13" s="3">
        <v>5.06</v>
      </c>
      <c r="H13" s="3">
        <v>132.34</v>
      </c>
      <c r="I13" s="3">
        <v>3.98</v>
      </c>
      <c r="J13" s="3">
        <v>1921.12</v>
      </c>
      <c r="K13" s="3">
        <v>6.06</v>
      </c>
      <c r="L13" s="2"/>
      <c r="M13" s="2"/>
      <c r="N13" s="3"/>
    </row>
    <row r="14" spans="1:14">
      <c r="A14" s="2" t="s">
        <v>13</v>
      </c>
      <c r="B14" s="4">
        <f>AVERAGE(B4:B13)</f>
        <v>42.2044444444444</v>
      </c>
      <c r="C14" s="2">
        <f>AVERAGE(C4:C13)</f>
        <v>4.806</v>
      </c>
      <c r="D14" s="2">
        <f>AVERAGE(D4:D13)</f>
        <v>1140.524</v>
      </c>
      <c r="E14" s="2">
        <f>AVERAGE(E4:E13)</f>
        <v>3.937</v>
      </c>
      <c r="F14" s="2">
        <f>AVERAGE(F4:F13)</f>
        <v>664.473</v>
      </c>
      <c r="G14" s="2">
        <f>AVERAGE(G4:G13)</f>
        <v>5.002</v>
      </c>
      <c r="H14" s="2">
        <f>AVERAGE(H4:H13)</f>
        <v>131.799</v>
      </c>
      <c r="I14" s="2">
        <f>AVERAGE(I4:I13)</f>
        <v>4.005</v>
      </c>
      <c r="J14" s="2">
        <f>AVERAGE(J4:J13)</f>
        <v>1696.177</v>
      </c>
      <c r="K14" s="2">
        <f>AVERAGE(K4:K13)</f>
        <v>6.041</v>
      </c>
      <c r="L14" s="2"/>
      <c r="M14" s="2"/>
      <c r="N14" s="3"/>
    </row>
    <row r="15" spans="1:14">
      <c r="A15" s="2" t="s">
        <v>14</v>
      </c>
      <c r="B15" s="2" t="s">
        <v>15</v>
      </c>
      <c r="C15" s="2"/>
      <c r="D15" s="2" t="s">
        <v>15</v>
      </c>
      <c r="E15" s="2"/>
      <c r="F15" s="2" t="s">
        <v>15</v>
      </c>
      <c r="G15" s="2"/>
      <c r="H15" s="2" t="s">
        <v>15</v>
      </c>
      <c r="I15" s="2"/>
      <c r="J15" s="2" t="s">
        <v>15</v>
      </c>
      <c r="K15" s="2"/>
      <c r="L15" s="2"/>
      <c r="M15" s="2"/>
      <c r="N15" s="3"/>
    </row>
    <row r="16" spans="1:14">
      <c r="A16" s="2" t="s">
        <v>16</v>
      </c>
      <c r="B16" s="2" t="s">
        <v>17</v>
      </c>
      <c r="C16" s="2"/>
      <c r="D16" s="2" t="s">
        <v>18</v>
      </c>
      <c r="E16" s="2"/>
      <c r="F16" s="2" t="s">
        <v>19</v>
      </c>
      <c r="G16" s="2"/>
      <c r="H16" s="2" t="s">
        <v>20</v>
      </c>
      <c r="I16" s="2"/>
      <c r="J16" s="2" t="s">
        <v>21</v>
      </c>
      <c r="K16" s="2"/>
      <c r="L16" s="2"/>
      <c r="M16" s="2"/>
      <c r="N16" s="3"/>
    </row>
    <row r="17" spans="1:14">
      <c r="A17" s="2" t="s">
        <v>22</v>
      </c>
      <c r="B17" s="2" t="s">
        <v>23</v>
      </c>
      <c r="C17" s="2"/>
      <c r="D17" s="2" t="s">
        <v>24</v>
      </c>
      <c r="E17" s="2"/>
      <c r="F17" s="2" t="s">
        <v>25</v>
      </c>
      <c r="G17" s="2"/>
      <c r="H17" s="2" t="s">
        <v>26</v>
      </c>
      <c r="I17" s="2"/>
      <c r="J17" s="2" t="s">
        <v>27</v>
      </c>
      <c r="K17" s="2"/>
      <c r="L17" s="2"/>
      <c r="M17" s="2"/>
      <c r="N17" s="3"/>
    </row>
    <row r="18" spans="1:14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2"/>
      <c r="M18" s="2"/>
      <c r="N18" s="3"/>
    </row>
    <row r="19" spans="1:14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2"/>
      <c r="M19" s="2"/>
      <c r="N19" s="3"/>
    </row>
    <row r="20" spans="1:16">
      <c r="A20" s="2" t="s">
        <v>0</v>
      </c>
      <c r="B20" s="2" t="s">
        <v>28</v>
      </c>
      <c r="C20" s="2"/>
      <c r="D20" s="2"/>
      <c r="E20" s="2"/>
      <c r="F20" s="2"/>
      <c r="G20" s="2"/>
      <c r="H20" s="2"/>
      <c r="I20" s="2"/>
      <c r="J20" s="2"/>
      <c r="K20" s="2"/>
      <c r="L20" s="2" t="s">
        <v>29</v>
      </c>
      <c r="M20" s="2"/>
      <c r="P20" s="3"/>
    </row>
    <row r="21" spans="1:16">
      <c r="A21" s="2" t="s">
        <v>3</v>
      </c>
      <c r="B21" s="2" t="s">
        <v>4</v>
      </c>
      <c r="C21" s="2"/>
      <c r="D21" s="2" t="s">
        <v>5</v>
      </c>
      <c r="E21" s="2"/>
      <c r="F21" s="2" t="s">
        <v>6</v>
      </c>
      <c r="G21" s="2"/>
      <c r="H21" s="2" t="s">
        <v>7</v>
      </c>
      <c r="I21" s="2"/>
      <c r="J21" s="2" t="s">
        <v>8</v>
      </c>
      <c r="K21" s="2"/>
      <c r="L21" s="2"/>
      <c r="M21" s="2"/>
      <c r="N21" s="3"/>
      <c r="P21" s="3"/>
    </row>
    <row r="22" spans="1:16">
      <c r="A22" s="2" t="s">
        <v>9</v>
      </c>
      <c r="B22" s="2" t="s">
        <v>10</v>
      </c>
      <c r="C22" s="2" t="s">
        <v>11</v>
      </c>
      <c r="D22" s="2" t="s">
        <v>10</v>
      </c>
      <c r="E22" s="2" t="s">
        <v>11</v>
      </c>
      <c r="F22" s="2" t="s">
        <v>10</v>
      </c>
      <c r="G22" s="2" t="s">
        <v>11</v>
      </c>
      <c r="H22" s="2" t="s">
        <v>10</v>
      </c>
      <c r="I22" s="2" t="s">
        <v>11</v>
      </c>
      <c r="J22" s="2" t="s">
        <v>10</v>
      </c>
      <c r="K22" s="2" t="s">
        <v>11</v>
      </c>
      <c r="L22" s="2"/>
      <c r="M22" s="2"/>
      <c r="N22" s="3"/>
      <c r="P22" s="3"/>
    </row>
    <row r="23" spans="1:16">
      <c r="A23" s="2">
        <v>1</v>
      </c>
      <c r="B23" s="3">
        <v>236.47</v>
      </c>
      <c r="C23" s="5">
        <v>3.022</v>
      </c>
      <c r="D23" s="3">
        <v>2481.02</v>
      </c>
      <c r="E23" s="3">
        <v>3.33</v>
      </c>
      <c r="F23" s="3">
        <v>2666.58</v>
      </c>
      <c r="G23" s="3">
        <v>2.83</v>
      </c>
      <c r="H23" s="3">
        <v>571.92</v>
      </c>
      <c r="I23" s="5">
        <v>2.633</v>
      </c>
      <c r="J23" s="3">
        <v>3320.58</v>
      </c>
      <c r="K23" s="3">
        <v>3.32</v>
      </c>
      <c r="L23" s="2"/>
      <c r="M23" s="2"/>
      <c r="N23" s="3"/>
      <c r="P23" s="3"/>
    </row>
    <row r="24" spans="1:16">
      <c r="A24" s="2">
        <v>2</v>
      </c>
      <c r="B24" s="3">
        <v>243.11</v>
      </c>
      <c r="C24" s="5">
        <v>3.041</v>
      </c>
      <c r="D24" s="3">
        <v>2575.02</v>
      </c>
      <c r="E24" s="3">
        <v>3.18</v>
      </c>
      <c r="F24" s="3">
        <v>2997.42</v>
      </c>
      <c r="G24" s="3">
        <v>2.84</v>
      </c>
      <c r="H24" s="3">
        <v>576.07</v>
      </c>
      <c r="I24" s="5">
        <v>2.62</v>
      </c>
      <c r="J24" s="3">
        <v>3121.82</v>
      </c>
      <c r="K24" s="3">
        <v>3.42</v>
      </c>
      <c r="L24" s="2"/>
      <c r="M24" s="2"/>
      <c r="N24" s="3"/>
      <c r="P24" s="3"/>
    </row>
    <row r="25" spans="1:16">
      <c r="A25" s="2">
        <v>3</v>
      </c>
      <c r="B25" s="3">
        <v>236.85</v>
      </c>
      <c r="C25" s="5">
        <v>2.995</v>
      </c>
      <c r="D25" s="3">
        <v>2728.35</v>
      </c>
      <c r="E25" s="3">
        <v>3.32</v>
      </c>
      <c r="F25" s="3">
        <v>2864.32</v>
      </c>
      <c r="G25" s="3">
        <v>2.74</v>
      </c>
      <c r="H25" s="3">
        <v>609.05</v>
      </c>
      <c r="I25" s="5">
        <v>2.639</v>
      </c>
      <c r="J25" s="3">
        <v>3561.58</v>
      </c>
      <c r="K25" s="3">
        <v>3.25</v>
      </c>
      <c r="L25" s="2"/>
      <c r="M25" s="2"/>
      <c r="N25" s="3"/>
      <c r="P25" s="3"/>
    </row>
    <row r="26" spans="1:16">
      <c r="A26" s="2">
        <v>4</v>
      </c>
      <c r="B26" s="3">
        <v>229.04</v>
      </c>
      <c r="C26" s="5">
        <v>3.03</v>
      </c>
      <c r="D26" s="3">
        <v>2760.87</v>
      </c>
      <c r="E26" s="3">
        <v>3.31</v>
      </c>
      <c r="F26" s="3">
        <v>2553.78</v>
      </c>
      <c r="G26" s="3">
        <v>2.79</v>
      </c>
      <c r="H26" s="3">
        <v>607.33</v>
      </c>
      <c r="I26" s="5">
        <v>2.631</v>
      </c>
      <c r="J26" s="3">
        <v>3121.62</v>
      </c>
      <c r="K26" s="3">
        <v>3.26</v>
      </c>
      <c r="L26" s="2"/>
      <c r="M26" s="2"/>
      <c r="N26" s="3"/>
      <c r="P26" s="3"/>
    </row>
    <row r="27" spans="1:16">
      <c r="A27" s="2">
        <v>5</v>
      </c>
      <c r="B27" s="3">
        <v>235.12</v>
      </c>
      <c r="C27" s="5">
        <v>3.056</v>
      </c>
      <c r="D27" s="3">
        <v>2828.06</v>
      </c>
      <c r="E27" s="3">
        <v>3.43</v>
      </c>
      <c r="F27" s="3">
        <v>2658.23</v>
      </c>
      <c r="G27" s="3">
        <v>2.81</v>
      </c>
      <c r="H27" s="3">
        <v>605.04</v>
      </c>
      <c r="I27" s="5">
        <v>2.65</v>
      </c>
      <c r="J27" s="3">
        <v>3170.17</v>
      </c>
      <c r="K27" s="3">
        <v>3.23</v>
      </c>
      <c r="L27" s="2"/>
      <c r="M27" s="2"/>
      <c r="N27" s="3"/>
      <c r="P27" s="3"/>
    </row>
    <row r="28" spans="1:16">
      <c r="A28" s="2">
        <v>6</v>
      </c>
      <c r="B28" s="3">
        <v>236.71</v>
      </c>
      <c r="C28" s="5">
        <v>2.938</v>
      </c>
      <c r="D28" s="3">
        <v>2755.37</v>
      </c>
      <c r="E28" s="3">
        <v>3.46</v>
      </c>
      <c r="F28" s="3">
        <v>2488.66</v>
      </c>
      <c r="G28" s="3">
        <v>2.82</v>
      </c>
      <c r="H28" s="3">
        <v>597.66</v>
      </c>
      <c r="I28" s="5">
        <v>2.56</v>
      </c>
      <c r="J28" s="3">
        <v>3465.98</v>
      </c>
      <c r="K28" s="3">
        <v>3.27</v>
      </c>
      <c r="L28" s="2"/>
      <c r="M28" s="2"/>
      <c r="N28" s="3"/>
      <c r="P28" s="3"/>
    </row>
    <row r="29" spans="1:16">
      <c r="A29" s="2">
        <v>7</v>
      </c>
      <c r="B29" s="3">
        <v>213.43</v>
      </c>
      <c r="C29" s="5">
        <v>3.083</v>
      </c>
      <c r="D29" s="3">
        <v>2864.97</v>
      </c>
      <c r="E29" s="3">
        <v>3.24</v>
      </c>
      <c r="F29" s="3">
        <v>2532.55</v>
      </c>
      <c r="G29" s="3">
        <v>2.85</v>
      </c>
      <c r="H29" s="3">
        <v>594.98</v>
      </c>
      <c r="I29" s="5">
        <v>2.57</v>
      </c>
      <c r="J29" s="3">
        <v>3468.16</v>
      </c>
      <c r="K29" s="3">
        <v>3.25</v>
      </c>
      <c r="L29" s="2"/>
      <c r="M29" s="2"/>
      <c r="N29" s="3"/>
      <c r="P29" s="3"/>
    </row>
    <row r="30" spans="1:16">
      <c r="A30" s="2">
        <v>8</v>
      </c>
      <c r="B30" s="3">
        <v>207.34</v>
      </c>
      <c r="C30" s="5">
        <v>3.039</v>
      </c>
      <c r="D30" s="3">
        <v>3053.81</v>
      </c>
      <c r="E30" s="3">
        <v>3.32</v>
      </c>
      <c r="F30" s="3">
        <v>2654.87</v>
      </c>
      <c r="G30" s="3">
        <v>2.84</v>
      </c>
      <c r="H30" s="3">
        <v>602.27</v>
      </c>
      <c r="I30" s="5">
        <v>2.61</v>
      </c>
      <c r="J30" s="3">
        <v>3232.22</v>
      </c>
      <c r="K30" s="3">
        <v>3.24</v>
      </c>
      <c r="L30" s="2"/>
      <c r="M30" s="2"/>
      <c r="N30" s="3"/>
      <c r="P30" s="3"/>
    </row>
    <row r="31" spans="1:14">
      <c r="A31" s="2">
        <v>9</v>
      </c>
      <c r="B31" s="3">
        <v>208.17</v>
      </c>
      <c r="C31" s="5">
        <v>3.013</v>
      </c>
      <c r="D31" s="3">
        <v>3109.43</v>
      </c>
      <c r="E31" s="3">
        <v>3.27</v>
      </c>
      <c r="F31" s="3">
        <v>2524.29</v>
      </c>
      <c r="G31" s="3">
        <v>2.83</v>
      </c>
      <c r="H31" s="3">
        <v>595.92</v>
      </c>
      <c r="I31" s="5">
        <v>2.58</v>
      </c>
      <c r="J31" s="3">
        <v>3419.32</v>
      </c>
      <c r="K31" s="3">
        <v>3.21</v>
      </c>
      <c r="L31" s="2"/>
      <c r="M31" s="2"/>
      <c r="N31" s="3"/>
    </row>
    <row r="32" spans="1:14">
      <c r="A32" s="2">
        <v>10</v>
      </c>
      <c r="B32" s="3">
        <v>207.45</v>
      </c>
      <c r="C32" s="5">
        <v>3.034</v>
      </c>
      <c r="D32" s="3">
        <v>3060.36</v>
      </c>
      <c r="E32" s="3">
        <v>3.25</v>
      </c>
      <c r="F32" s="3">
        <v>2634.26</v>
      </c>
      <c r="G32" s="3">
        <v>2.79</v>
      </c>
      <c r="H32" s="3">
        <v>600.11</v>
      </c>
      <c r="I32" s="5">
        <v>2.59</v>
      </c>
      <c r="J32" s="3">
        <v>3243.24</v>
      </c>
      <c r="K32" s="3">
        <v>3.27</v>
      </c>
      <c r="L32" s="2"/>
      <c r="M32" s="2"/>
      <c r="N32" s="3"/>
    </row>
    <row r="33" spans="1:14">
      <c r="A33" s="2" t="s">
        <v>13</v>
      </c>
      <c r="B33" s="4">
        <f>AVERAGE(B23:B32)</f>
        <v>225.369</v>
      </c>
      <c r="C33" s="2">
        <f>AVERAGE(C23:C32)</f>
        <v>3.0251</v>
      </c>
      <c r="D33" s="2">
        <f>AVERAGE(D23:D32)</f>
        <v>2821.726</v>
      </c>
      <c r="E33" s="2">
        <f>AVERAGE(E23:E32)</f>
        <v>3.311</v>
      </c>
      <c r="F33" s="2">
        <f>AVERAGE(F23:F32)</f>
        <v>2657.496</v>
      </c>
      <c r="G33" s="2">
        <f>AVERAGE(G23:G32)</f>
        <v>2.814</v>
      </c>
      <c r="H33" s="6">
        <f>AVERAGE(H23:H32)</f>
        <v>596.035</v>
      </c>
      <c r="I33" s="6">
        <f>AVERAGE(I23:I32)</f>
        <v>2.6083</v>
      </c>
      <c r="J33" s="6">
        <f>AVERAGE(J23:J32)</f>
        <v>3312.469</v>
      </c>
      <c r="K33" s="2">
        <f>AVERAGE(K23:K32)</f>
        <v>3.272</v>
      </c>
      <c r="L33" s="2"/>
      <c r="M33" s="2"/>
      <c r="N33" s="3"/>
    </row>
    <row r="34" spans="1:14">
      <c r="A34" s="2" t="s">
        <v>14</v>
      </c>
      <c r="B34" s="2" t="s">
        <v>15</v>
      </c>
      <c r="C34" s="2"/>
      <c r="D34" s="2" t="s">
        <v>15</v>
      </c>
      <c r="E34" s="2"/>
      <c r="F34" s="2" t="s">
        <v>15</v>
      </c>
      <c r="G34" s="2"/>
      <c r="H34" s="2" t="s">
        <v>15</v>
      </c>
      <c r="I34" s="2"/>
      <c r="J34" s="2" t="s">
        <v>15</v>
      </c>
      <c r="K34" s="2"/>
      <c r="L34" s="2"/>
      <c r="M34" s="2"/>
      <c r="N34" s="3"/>
    </row>
    <row r="35" spans="1:14">
      <c r="A35" s="2" t="s">
        <v>16</v>
      </c>
      <c r="B35" s="2" t="s">
        <v>30</v>
      </c>
      <c r="C35" s="2"/>
      <c r="D35" s="2" t="s">
        <v>31</v>
      </c>
      <c r="E35" s="2"/>
      <c r="F35" s="2" t="s">
        <v>32</v>
      </c>
      <c r="G35" s="2"/>
      <c r="H35" s="2" t="s">
        <v>33</v>
      </c>
      <c r="I35" s="2"/>
      <c r="J35" s="2" t="s">
        <v>34</v>
      </c>
      <c r="K35" s="2"/>
      <c r="L35" s="2"/>
      <c r="M35" s="2"/>
      <c r="N35" s="3"/>
    </row>
    <row r="36" spans="1:14">
      <c r="A36" s="2" t="s">
        <v>22</v>
      </c>
      <c r="B36" s="2" t="s">
        <v>35</v>
      </c>
      <c r="C36" s="2"/>
      <c r="D36" s="2" t="s">
        <v>36</v>
      </c>
      <c r="E36" s="2"/>
      <c r="F36" s="2" t="s">
        <v>37</v>
      </c>
      <c r="G36" s="2"/>
      <c r="H36" s="2" t="s">
        <v>38</v>
      </c>
      <c r="I36" s="2"/>
      <c r="J36" s="2" t="s">
        <v>39</v>
      </c>
      <c r="K36" s="2"/>
      <c r="L36" s="2"/>
      <c r="M36" s="2"/>
      <c r="N36" s="3"/>
    </row>
    <row r="37" spans="1:1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2"/>
      <c r="M37" s="2"/>
      <c r="N37" s="3"/>
    </row>
    <row r="38" spans="12:13">
      <c r="L38" s="2"/>
      <c r="M38" s="2"/>
    </row>
    <row r="39" spans="1:13">
      <c r="A39" s="2" t="s">
        <v>0</v>
      </c>
      <c r="B39" s="2" t="s">
        <v>40</v>
      </c>
      <c r="C39" s="2"/>
      <c r="D39" s="2"/>
      <c r="E39" s="2"/>
      <c r="F39" s="2"/>
      <c r="G39" s="2"/>
      <c r="H39" s="2"/>
      <c r="I39" s="2"/>
      <c r="J39" s="2"/>
      <c r="K39" s="2"/>
      <c r="L39" s="2" t="s">
        <v>41</v>
      </c>
      <c r="M39" s="2"/>
    </row>
    <row r="40" spans="1:14">
      <c r="A40" s="2" t="s">
        <v>3</v>
      </c>
      <c r="B40" s="2" t="s">
        <v>4</v>
      </c>
      <c r="C40" s="2"/>
      <c r="D40" s="2" t="s">
        <v>5</v>
      </c>
      <c r="E40" s="2"/>
      <c r="F40" s="2" t="s">
        <v>6</v>
      </c>
      <c r="G40" s="2"/>
      <c r="H40" s="2" t="s">
        <v>7</v>
      </c>
      <c r="I40" s="2"/>
      <c r="J40" s="2" t="s">
        <v>8</v>
      </c>
      <c r="K40" s="2"/>
      <c r="L40" s="2"/>
      <c r="M40" s="2"/>
      <c r="N40" s="3"/>
    </row>
    <row r="41" spans="1:14">
      <c r="A41" s="2" t="s">
        <v>9</v>
      </c>
      <c r="B41" s="2" t="s">
        <v>10</v>
      </c>
      <c r="C41" s="2" t="s">
        <v>11</v>
      </c>
      <c r="D41" s="2" t="s">
        <v>10</v>
      </c>
      <c r="E41" s="2" t="s">
        <v>11</v>
      </c>
      <c r="F41" s="2" t="s">
        <v>10</v>
      </c>
      <c r="G41" s="2" t="s">
        <v>11</v>
      </c>
      <c r="H41" s="2" t="s">
        <v>10</v>
      </c>
      <c r="I41" s="2" t="s">
        <v>11</v>
      </c>
      <c r="J41" s="2" t="s">
        <v>10</v>
      </c>
      <c r="K41" s="2" t="s">
        <v>11</v>
      </c>
      <c r="L41" s="2"/>
      <c r="M41" s="2"/>
      <c r="N41" s="3"/>
    </row>
    <row r="42" spans="1:14">
      <c r="A42" s="2">
        <v>1</v>
      </c>
      <c r="B42" s="3">
        <v>42.88</v>
      </c>
      <c r="C42" s="3">
        <v>8.33</v>
      </c>
      <c r="D42" s="3">
        <v>812.38</v>
      </c>
      <c r="E42" s="3">
        <v>6.78</v>
      </c>
      <c r="F42" s="3">
        <v>3373.26</v>
      </c>
      <c r="G42" s="3">
        <v>7.84</v>
      </c>
      <c r="H42" s="3">
        <v>78.22</v>
      </c>
      <c r="I42" s="3">
        <v>7.31</v>
      </c>
      <c r="J42" s="3">
        <v>3244.32</v>
      </c>
      <c r="K42" s="3">
        <v>7.49</v>
      </c>
      <c r="L42" s="2"/>
      <c r="M42" s="2"/>
      <c r="N42" s="3"/>
    </row>
    <row r="43" spans="1:14">
      <c r="A43" s="2">
        <v>2</v>
      </c>
      <c r="B43" s="3">
        <v>44.37</v>
      </c>
      <c r="C43" s="3">
        <v>8.25</v>
      </c>
      <c r="D43" s="3">
        <v>843.74</v>
      </c>
      <c r="E43" s="3">
        <v>6.79</v>
      </c>
      <c r="F43" s="3">
        <v>3231.65</v>
      </c>
      <c r="G43" s="3">
        <v>7.83</v>
      </c>
      <c r="H43" s="3">
        <v>78.47</v>
      </c>
      <c r="I43" s="3">
        <v>7.44</v>
      </c>
      <c r="J43" s="3">
        <v>3248.34</v>
      </c>
      <c r="K43" s="3">
        <v>7.48</v>
      </c>
      <c r="L43" s="2"/>
      <c r="M43" s="2"/>
      <c r="N43" s="3"/>
    </row>
    <row r="44" spans="1:14">
      <c r="A44" s="2">
        <v>3</v>
      </c>
      <c r="B44" s="3">
        <v>45.61</v>
      </c>
      <c r="C44" s="3">
        <v>8.18</v>
      </c>
      <c r="D44" s="3">
        <v>882.68</v>
      </c>
      <c r="E44" s="3">
        <v>6.73</v>
      </c>
      <c r="F44" s="3">
        <v>3226.32</v>
      </c>
      <c r="G44" s="3">
        <v>7.93</v>
      </c>
      <c r="H44" s="3">
        <v>78.23</v>
      </c>
      <c r="I44" s="3">
        <v>7.28</v>
      </c>
      <c r="J44" s="3">
        <v>3241.78</v>
      </c>
      <c r="K44" s="3">
        <v>7.51</v>
      </c>
      <c r="L44" s="2"/>
      <c r="M44" s="2"/>
      <c r="N44" s="3"/>
    </row>
    <row r="45" spans="1:14">
      <c r="A45" s="2">
        <v>4</v>
      </c>
      <c r="B45" s="3">
        <v>45.44</v>
      </c>
      <c r="C45" s="3">
        <v>8.13</v>
      </c>
      <c r="D45" s="3">
        <v>876.15</v>
      </c>
      <c r="E45" s="3">
        <v>6.82</v>
      </c>
      <c r="F45" s="3">
        <v>2960.04</v>
      </c>
      <c r="G45" s="3">
        <v>7.91</v>
      </c>
      <c r="H45" s="3">
        <v>77.39</v>
      </c>
      <c r="I45" s="3">
        <v>7.27</v>
      </c>
      <c r="J45" s="3">
        <v>3249.33</v>
      </c>
      <c r="K45" s="3">
        <v>7.45</v>
      </c>
      <c r="L45" s="2"/>
      <c r="M45" s="2"/>
      <c r="N45" s="3"/>
    </row>
    <row r="46" spans="1:14">
      <c r="A46" s="2">
        <v>5</v>
      </c>
      <c r="B46" s="3">
        <v>45.24</v>
      </c>
      <c r="C46" s="3">
        <v>8.16</v>
      </c>
      <c r="D46" s="3">
        <v>864.84</v>
      </c>
      <c r="E46" s="3">
        <v>6.76</v>
      </c>
      <c r="F46" s="3">
        <v>3102.93</v>
      </c>
      <c r="G46" s="3">
        <v>7.88</v>
      </c>
      <c r="H46" s="3">
        <v>77.72</v>
      </c>
      <c r="I46" s="3">
        <v>7.26</v>
      </c>
      <c r="J46" s="3">
        <v>3218.98</v>
      </c>
      <c r="K46" s="3">
        <v>7.45</v>
      </c>
      <c r="L46" s="2"/>
      <c r="M46" s="2"/>
      <c r="N46" s="3"/>
    </row>
    <row r="47" spans="1:14">
      <c r="A47" s="2">
        <v>6</v>
      </c>
      <c r="B47" s="3">
        <v>46.67</v>
      </c>
      <c r="C47" s="3">
        <v>7.91</v>
      </c>
      <c r="D47" s="3">
        <v>829.08</v>
      </c>
      <c r="E47" s="3">
        <v>6.75</v>
      </c>
      <c r="F47" s="3">
        <v>3585.77</v>
      </c>
      <c r="G47" s="3">
        <v>7.89</v>
      </c>
      <c r="H47" s="3">
        <v>78.31</v>
      </c>
      <c r="I47" s="3">
        <v>7.35</v>
      </c>
      <c r="J47" s="3">
        <v>3237.32</v>
      </c>
      <c r="K47" s="3">
        <v>7.47</v>
      </c>
      <c r="L47" s="2"/>
      <c r="M47" s="2"/>
      <c r="N47" s="3"/>
    </row>
    <row r="48" spans="1:14">
      <c r="A48" s="2">
        <v>7</v>
      </c>
      <c r="B48" s="3">
        <v>42.78</v>
      </c>
      <c r="C48" s="3">
        <v>8.04</v>
      </c>
      <c r="D48" s="3">
        <v>812.18</v>
      </c>
      <c r="E48" s="3">
        <v>6.79</v>
      </c>
      <c r="F48" s="3">
        <v>3495.61</v>
      </c>
      <c r="G48" s="3">
        <v>7.86</v>
      </c>
      <c r="H48" s="3">
        <v>78.18</v>
      </c>
      <c r="I48" s="3">
        <v>7.25</v>
      </c>
      <c r="J48" s="3">
        <v>3236.53</v>
      </c>
      <c r="K48" s="3">
        <v>7.44</v>
      </c>
      <c r="L48" s="2"/>
      <c r="M48" s="2"/>
      <c r="N48" s="3"/>
    </row>
    <row r="49" spans="1:14">
      <c r="A49" s="2">
        <v>8</v>
      </c>
      <c r="B49" s="3">
        <v>42.12</v>
      </c>
      <c r="C49" s="3">
        <v>8.04</v>
      </c>
      <c r="D49" s="3">
        <v>813.48</v>
      </c>
      <c r="E49" s="3">
        <v>6.74</v>
      </c>
      <c r="F49" s="3">
        <v>3286.82</v>
      </c>
      <c r="G49" s="3">
        <v>7.67</v>
      </c>
      <c r="H49" s="3">
        <v>78.16</v>
      </c>
      <c r="I49" s="3">
        <v>7.29</v>
      </c>
      <c r="J49" s="3">
        <v>3199.34</v>
      </c>
      <c r="K49" s="3">
        <v>7.44</v>
      </c>
      <c r="L49" s="2"/>
      <c r="M49" s="2"/>
      <c r="N49" s="3"/>
    </row>
    <row r="50" spans="1:14">
      <c r="A50" s="2">
        <v>9</v>
      </c>
      <c r="B50" s="3">
        <v>41.62</v>
      </c>
      <c r="C50" s="3">
        <v>7.94</v>
      </c>
      <c r="D50" s="3">
        <v>794.73</v>
      </c>
      <c r="E50" s="3">
        <v>6.78</v>
      </c>
      <c r="F50" s="3">
        <v>3291.21</v>
      </c>
      <c r="G50" s="3">
        <v>7.82</v>
      </c>
      <c r="H50" s="3">
        <v>78.06</v>
      </c>
      <c r="I50" s="3">
        <v>7.19</v>
      </c>
      <c r="J50" s="3">
        <v>3243.45</v>
      </c>
      <c r="K50" s="3">
        <v>7.45</v>
      </c>
      <c r="L50" s="2"/>
      <c r="M50" s="2"/>
      <c r="N50" s="3"/>
    </row>
    <row r="51" spans="1:14">
      <c r="A51" s="2">
        <v>10</v>
      </c>
      <c r="B51" s="3">
        <v>41.81</v>
      </c>
      <c r="C51" s="3">
        <v>8.06</v>
      </c>
      <c r="D51" s="3">
        <v>820.36</v>
      </c>
      <c r="E51" s="3">
        <v>6.76</v>
      </c>
      <c r="F51" s="3">
        <v>3581.32</v>
      </c>
      <c r="G51" s="3">
        <v>7.79</v>
      </c>
      <c r="H51" s="3">
        <v>77.95</v>
      </c>
      <c r="I51" s="3">
        <v>7.27</v>
      </c>
      <c r="J51" s="3">
        <v>3210.67</v>
      </c>
      <c r="K51" s="3">
        <v>7.47</v>
      </c>
      <c r="L51" s="2"/>
      <c r="M51" s="2"/>
      <c r="N51" s="3"/>
    </row>
    <row r="52" spans="1:14">
      <c r="A52" s="2" t="s">
        <v>13</v>
      </c>
      <c r="B52" s="2">
        <f>AVERAGE(B42:B51)</f>
        <v>43.854</v>
      </c>
      <c r="C52" s="2">
        <f>AVERAGE(C42:C51)</f>
        <v>8.104</v>
      </c>
      <c r="D52" s="7">
        <f>AVERAGE(D42:D51)</f>
        <v>834.962</v>
      </c>
      <c r="E52" s="2">
        <f>AVERAGE(E42:E51)</f>
        <v>6.77</v>
      </c>
      <c r="F52" s="2">
        <f>AVERAGE(F42:F51)</f>
        <v>3313.493</v>
      </c>
      <c r="G52" s="2">
        <f>AVERAGE(G42:G51)</f>
        <v>7.842</v>
      </c>
      <c r="H52" s="2">
        <f>AVERAGE(H42:H51)</f>
        <v>78.069</v>
      </c>
      <c r="I52" s="2">
        <f>AVERAGE(I42:I51)</f>
        <v>7.291</v>
      </c>
      <c r="J52" s="2">
        <f>AVERAGE(J42:J51)</f>
        <v>3233.006</v>
      </c>
      <c r="K52" s="2">
        <f>AVERAGE(K42:K51)</f>
        <v>7.465</v>
      </c>
      <c r="L52" s="2"/>
      <c r="M52" s="2"/>
      <c r="N52" s="3"/>
    </row>
    <row r="53" spans="1:14">
      <c r="A53" s="2" t="s">
        <v>14</v>
      </c>
      <c r="B53" s="2" t="s">
        <v>15</v>
      </c>
      <c r="C53" s="2"/>
      <c r="D53" s="2" t="s">
        <v>15</v>
      </c>
      <c r="E53" s="2"/>
      <c r="F53" s="2" t="s">
        <v>15</v>
      </c>
      <c r="G53" s="2"/>
      <c r="H53" s="2" t="s">
        <v>15</v>
      </c>
      <c r="I53" s="2"/>
      <c r="J53" s="2" t="s">
        <v>15</v>
      </c>
      <c r="K53" s="2"/>
      <c r="L53" s="2"/>
      <c r="M53" s="2"/>
      <c r="N53" s="3"/>
    </row>
    <row r="54" spans="1:14">
      <c r="A54" s="2" t="s">
        <v>16</v>
      </c>
      <c r="B54" s="2" t="s">
        <v>42</v>
      </c>
      <c r="C54" s="2"/>
      <c r="D54" s="2" t="s">
        <v>43</v>
      </c>
      <c r="E54" s="2"/>
      <c r="F54" s="2" t="s">
        <v>44</v>
      </c>
      <c r="G54" s="2"/>
      <c r="H54" s="2" t="s">
        <v>45</v>
      </c>
      <c r="I54" s="2"/>
      <c r="J54" s="2" t="s">
        <v>46</v>
      </c>
      <c r="K54" s="2"/>
      <c r="L54" s="2"/>
      <c r="M54" s="2"/>
      <c r="N54" s="3"/>
    </row>
    <row r="55" spans="1:14">
      <c r="A55" s="2" t="s">
        <v>22</v>
      </c>
      <c r="B55" s="2" t="s">
        <v>47</v>
      </c>
      <c r="C55" s="2"/>
      <c r="D55" s="2" t="s">
        <v>48</v>
      </c>
      <c r="E55" s="2"/>
      <c r="F55" s="2" t="s">
        <v>49</v>
      </c>
      <c r="G55" s="2"/>
      <c r="H55" s="2" t="s">
        <v>50</v>
      </c>
      <c r="I55" s="2"/>
      <c r="J55" s="2" t="s">
        <v>51</v>
      </c>
      <c r="K55" s="2"/>
      <c r="L55" s="2"/>
      <c r="M55" s="2"/>
      <c r="N55" s="3"/>
    </row>
    <row r="56" spans="12:13">
      <c r="L56" s="2"/>
      <c r="M56" s="2"/>
    </row>
    <row r="57" spans="12:13">
      <c r="L57" s="2"/>
      <c r="M57" s="2"/>
    </row>
    <row r="58" spans="1:13">
      <c r="A58" s="2" t="s">
        <v>0</v>
      </c>
      <c r="B58" s="2" t="s">
        <v>52</v>
      </c>
      <c r="C58" s="2"/>
      <c r="D58" s="2"/>
      <c r="E58" s="2"/>
      <c r="F58" s="2"/>
      <c r="G58" s="2"/>
      <c r="H58" s="2"/>
      <c r="I58" s="2"/>
      <c r="J58" s="2"/>
      <c r="K58" s="2"/>
      <c r="L58" s="2" t="s">
        <v>53</v>
      </c>
      <c r="M58" s="2"/>
    </row>
    <row r="59" spans="1:13">
      <c r="A59" s="2" t="s">
        <v>3</v>
      </c>
      <c r="B59" s="2" t="s">
        <v>4</v>
      </c>
      <c r="C59" s="2"/>
      <c r="D59" s="2" t="s">
        <v>5</v>
      </c>
      <c r="E59" s="2"/>
      <c r="F59" s="2" t="s">
        <v>6</v>
      </c>
      <c r="G59" s="2"/>
      <c r="H59" s="2" t="s">
        <v>7</v>
      </c>
      <c r="I59" s="2"/>
      <c r="J59" s="2" t="s">
        <v>8</v>
      </c>
      <c r="K59" s="2"/>
      <c r="L59" s="2"/>
      <c r="M59" s="2"/>
    </row>
    <row r="60" spans="1:14">
      <c r="A60" s="2" t="s">
        <v>9</v>
      </c>
      <c r="B60" s="2" t="s">
        <v>10</v>
      </c>
      <c r="C60" s="2" t="s">
        <v>11</v>
      </c>
      <c r="D60" s="2" t="s">
        <v>10</v>
      </c>
      <c r="E60" s="2" t="s">
        <v>11</v>
      </c>
      <c r="F60" s="2" t="s">
        <v>10</v>
      </c>
      <c r="G60" s="2" t="s">
        <v>11</v>
      </c>
      <c r="H60" s="2" t="s">
        <v>10</v>
      </c>
      <c r="I60" s="2" t="s">
        <v>11</v>
      </c>
      <c r="J60" s="2" t="s">
        <v>10</v>
      </c>
      <c r="K60" s="2" t="s">
        <v>11</v>
      </c>
      <c r="L60" s="2"/>
      <c r="M60" s="2"/>
      <c r="N60" s="3"/>
    </row>
    <row r="61" spans="1:14">
      <c r="A61" s="2">
        <v>1</v>
      </c>
      <c r="B61" s="5">
        <v>49.31</v>
      </c>
      <c r="C61" s="5">
        <v>4.64</v>
      </c>
      <c r="D61" s="5">
        <v>38.75</v>
      </c>
      <c r="E61" s="5">
        <v>7.17</v>
      </c>
      <c r="F61" s="5">
        <v>232.16522693634</v>
      </c>
      <c r="G61" s="5">
        <v>5.4</v>
      </c>
      <c r="H61" s="5">
        <v>48.48</v>
      </c>
      <c r="I61" s="5">
        <v>3.78</v>
      </c>
      <c r="J61" s="5">
        <v>458.71</v>
      </c>
      <c r="K61" s="5">
        <v>7.88</v>
      </c>
      <c r="L61" s="2"/>
      <c r="M61" s="2"/>
      <c r="N61" s="3"/>
    </row>
    <row r="62" spans="1:14">
      <c r="A62" s="2">
        <v>2</v>
      </c>
      <c r="B62" s="5">
        <v>50.02</v>
      </c>
      <c r="C62" s="5">
        <v>4.76</v>
      </c>
      <c r="D62" s="5">
        <v>35.79</v>
      </c>
      <c r="E62" s="5">
        <v>7.19</v>
      </c>
      <c r="F62" s="5">
        <v>245.813411712646</v>
      </c>
      <c r="G62" s="5">
        <v>5.3</v>
      </c>
      <c r="H62" s="5">
        <v>48.05</v>
      </c>
      <c r="I62" s="5">
        <v>3.84</v>
      </c>
      <c r="J62" s="5">
        <v>420.9</v>
      </c>
      <c r="K62" s="5">
        <v>7.93</v>
      </c>
      <c r="L62" s="2"/>
      <c r="M62" s="2"/>
      <c r="N62" s="3"/>
    </row>
    <row r="63" spans="1:14">
      <c r="A63" s="2">
        <v>3</v>
      </c>
      <c r="B63" s="5">
        <v>50.54</v>
      </c>
      <c r="C63" s="5">
        <v>4.92</v>
      </c>
      <c r="D63" s="5">
        <v>36.21</v>
      </c>
      <c r="E63" s="5">
        <v>7.16</v>
      </c>
      <c r="F63" s="5">
        <v>249.942455053329</v>
      </c>
      <c r="G63" s="5">
        <v>4.77</v>
      </c>
      <c r="H63" s="5">
        <v>48.54</v>
      </c>
      <c r="I63" s="5">
        <v>3.8</v>
      </c>
      <c r="J63" s="5">
        <v>472.51</v>
      </c>
      <c r="K63" s="5">
        <v>7.89</v>
      </c>
      <c r="L63" s="2"/>
      <c r="M63" s="2"/>
      <c r="N63" s="3"/>
    </row>
    <row r="64" spans="1:14">
      <c r="A64" s="2">
        <v>4</v>
      </c>
      <c r="B64" s="5">
        <v>49.3658058643341</v>
      </c>
      <c r="C64" s="5">
        <v>4.69</v>
      </c>
      <c r="D64" s="5">
        <v>35.92</v>
      </c>
      <c r="E64" s="5">
        <v>7.15</v>
      </c>
      <c r="F64" s="5">
        <v>247.730826377868</v>
      </c>
      <c r="G64" s="5">
        <v>5.46</v>
      </c>
      <c r="H64" s="5">
        <v>48.24</v>
      </c>
      <c r="I64" s="5">
        <v>3.8</v>
      </c>
      <c r="J64" s="5">
        <v>448.52</v>
      </c>
      <c r="K64" s="5">
        <v>7.85</v>
      </c>
      <c r="L64" s="2"/>
      <c r="M64" s="2"/>
      <c r="N64" s="3"/>
    </row>
    <row r="65" spans="1:14">
      <c r="A65" s="2">
        <v>5</v>
      </c>
      <c r="B65" s="5">
        <v>50.4293823242187</v>
      </c>
      <c r="C65" s="5">
        <v>4.63</v>
      </c>
      <c r="D65" s="5">
        <v>35.13</v>
      </c>
      <c r="E65" s="5">
        <v>7.21</v>
      </c>
      <c r="F65" s="5">
        <v>243</v>
      </c>
      <c r="G65" s="5">
        <v>5.44</v>
      </c>
      <c r="H65" s="5">
        <v>48.1</v>
      </c>
      <c r="I65" s="5">
        <v>4</v>
      </c>
      <c r="J65" s="5">
        <v>440.15</v>
      </c>
      <c r="K65" s="5">
        <v>7.94</v>
      </c>
      <c r="L65" s="2"/>
      <c r="M65" s="2"/>
      <c r="N65" s="3"/>
    </row>
    <row r="66" spans="1:14">
      <c r="A66" s="2">
        <v>6</v>
      </c>
      <c r="B66" s="5">
        <v>50.9418559074401</v>
      </c>
      <c r="C66" s="5">
        <v>4.71</v>
      </c>
      <c r="D66" s="5">
        <v>35.33</v>
      </c>
      <c r="E66" s="5">
        <v>7.3</v>
      </c>
      <c r="F66" s="5">
        <v>239.595417976379</v>
      </c>
      <c r="G66" s="5">
        <v>5.47</v>
      </c>
      <c r="H66" s="5">
        <v>48.1</v>
      </c>
      <c r="I66" s="5">
        <v>3.79</v>
      </c>
      <c r="J66" s="5">
        <v>455.95</v>
      </c>
      <c r="K66" s="5">
        <v>7.79</v>
      </c>
      <c r="L66" s="2"/>
      <c r="M66" s="2"/>
      <c r="N66" s="3"/>
    </row>
    <row r="67" spans="1:14">
      <c r="A67" s="2">
        <v>7</v>
      </c>
      <c r="B67" s="5">
        <v>46.7392816543579</v>
      </c>
      <c r="C67" s="5">
        <v>4.59</v>
      </c>
      <c r="D67" s="5">
        <v>34.02</v>
      </c>
      <c r="E67" s="5">
        <v>7.02</v>
      </c>
      <c r="F67" s="5">
        <v>230.8</v>
      </c>
      <c r="G67" s="5">
        <v>5.45</v>
      </c>
      <c r="H67" s="5">
        <v>48.06</v>
      </c>
      <c r="I67" s="5">
        <v>3.96</v>
      </c>
      <c r="J67" s="5">
        <v>458.44</v>
      </c>
      <c r="K67" s="5">
        <v>7.75</v>
      </c>
      <c r="L67" s="2"/>
      <c r="M67" s="2"/>
      <c r="N67" s="3"/>
    </row>
    <row r="68" spans="1:14">
      <c r="A68" s="2">
        <v>8</v>
      </c>
      <c r="B68" s="5">
        <v>44.9498209953308</v>
      </c>
      <c r="C68" s="5">
        <v>4.83</v>
      </c>
      <c r="D68" s="5">
        <v>35.45</v>
      </c>
      <c r="E68" s="5">
        <v>7.23</v>
      </c>
      <c r="F68" s="5">
        <v>241.3</v>
      </c>
      <c r="G68" s="5">
        <v>5.46</v>
      </c>
      <c r="H68" s="5">
        <v>48.14</v>
      </c>
      <c r="I68" s="5">
        <v>3.785</v>
      </c>
      <c r="J68" s="5">
        <v>459.09</v>
      </c>
      <c r="K68" s="5">
        <v>7.93</v>
      </c>
      <c r="L68" s="2"/>
      <c r="M68" s="2"/>
      <c r="N68" s="3"/>
    </row>
    <row r="69" spans="1:14">
      <c r="A69" s="2">
        <v>9</v>
      </c>
      <c r="B69" s="5">
        <v>45.9959995746612</v>
      </c>
      <c r="C69" s="5">
        <v>4.73</v>
      </c>
      <c r="D69" s="5">
        <v>35.73</v>
      </c>
      <c r="E69" s="5">
        <v>7.35</v>
      </c>
      <c r="F69" s="5">
        <v>242.7</v>
      </c>
      <c r="G69" s="5">
        <v>5.41</v>
      </c>
      <c r="H69" s="5">
        <v>48.02</v>
      </c>
      <c r="I69" s="5">
        <v>3.79</v>
      </c>
      <c r="J69" s="5">
        <v>450.49</v>
      </c>
      <c r="K69" s="5">
        <v>7.92</v>
      </c>
      <c r="L69" s="2"/>
      <c r="M69" s="2"/>
      <c r="N69" s="3"/>
    </row>
    <row r="70" spans="1:14">
      <c r="A70" s="2">
        <v>10</v>
      </c>
      <c r="B70" s="5">
        <v>45.0564098358154</v>
      </c>
      <c r="C70" s="5">
        <v>4.75</v>
      </c>
      <c r="D70" s="5">
        <v>35.59</v>
      </c>
      <c r="E70" s="5">
        <v>7.23</v>
      </c>
      <c r="F70" s="5">
        <v>242.97</v>
      </c>
      <c r="G70" s="5">
        <v>5.46</v>
      </c>
      <c r="H70" s="5">
        <v>48.25</v>
      </c>
      <c r="I70" s="5">
        <v>3.77</v>
      </c>
      <c r="J70" s="5">
        <v>456.47</v>
      </c>
      <c r="K70" s="5">
        <v>7.87</v>
      </c>
      <c r="L70" s="2"/>
      <c r="M70" s="2"/>
      <c r="N70" s="3"/>
    </row>
    <row r="71" spans="1:14">
      <c r="A71" s="2" t="s">
        <v>13</v>
      </c>
      <c r="B71" s="6">
        <f>AVERAGE(B61:B70)</f>
        <v>48.3348556156158</v>
      </c>
      <c r="C71" s="6">
        <f>AVERAGE(C61:C70)</f>
        <v>4.725</v>
      </c>
      <c r="D71" s="6">
        <f>AVERAGE(D61:D70)</f>
        <v>35.792</v>
      </c>
      <c r="E71" s="6">
        <f>AVERAGE(E61:E70)</f>
        <v>7.201</v>
      </c>
      <c r="F71" s="6">
        <f>AVERAGE(F61:F70)</f>
        <v>241.601733805656</v>
      </c>
      <c r="G71" s="6">
        <f>AVERAGE(G61:G70)</f>
        <v>5.362</v>
      </c>
      <c r="H71" s="6">
        <f>AVERAGE(H61:H70)</f>
        <v>48.198</v>
      </c>
      <c r="I71" s="6">
        <f>AVERAGE(I61:I70)</f>
        <v>3.8315</v>
      </c>
      <c r="J71" s="6">
        <f>AVERAGE(J61:J70)</f>
        <v>452.123</v>
      </c>
      <c r="K71" s="6">
        <f>AVERAGE(K61:K70)</f>
        <v>7.875</v>
      </c>
      <c r="L71" s="2"/>
      <c r="M71" s="2"/>
      <c r="N71" s="3"/>
    </row>
    <row r="72" spans="1:14">
      <c r="A72" s="2" t="s">
        <v>14</v>
      </c>
      <c r="B72" s="2" t="s">
        <v>15</v>
      </c>
      <c r="C72" s="2"/>
      <c r="D72" s="2" t="s">
        <v>15</v>
      </c>
      <c r="E72" s="2"/>
      <c r="F72" s="2" t="s">
        <v>15</v>
      </c>
      <c r="G72" s="2"/>
      <c r="H72" s="2" t="s">
        <v>15</v>
      </c>
      <c r="I72" s="2"/>
      <c r="J72" s="2" t="s">
        <v>15</v>
      </c>
      <c r="K72" s="2"/>
      <c r="L72" s="2"/>
      <c r="M72" s="2"/>
      <c r="N72" s="3"/>
    </row>
    <row r="73" spans="1:14">
      <c r="A73" s="2" t="s">
        <v>16</v>
      </c>
      <c r="B73" s="2" t="s">
        <v>54</v>
      </c>
      <c r="C73" s="2"/>
      <c r="D73" s="2" t="s">
        <v>55</v>
      </c>
      <c r="E73" s="2"/>
      <c r="F73" s="2" t="s">
        <v>56</v>
      </c>
      <c r="G73" s="2"/>
      <c r="H73" s="2" t="s">
        <v>57</v>
      </c>
      <c r="I73" s="2"/>
      <c r="J73" s="2" t="s">
        <v>58</v>
      </c>
      <c r="K73" s="2"/>
      <c r="L73" s="2"/>
      <c r="M73" s="2"/>
      <c r="N73" s="3"/>
    </row>
    <row r="74" spans="1:14">
      <c r="A74" s="2" t="s">
        <v>22</v>
      </c>
      <c r="B74" s="2" t="s">
        <v>59</v>
      </c>
      <c r="C74" s="2"/>
      <c r="D74" s="2" t="s">
        <v>60</v>
      </c>
      <c r="E74" s="2"/>
      <c r="F74" s="2" t="s">
        <v>61</v>
      </c>
      <c r="G74" s="2"/>
      <c r="H74" s="2" t="s">
        <v>62</v>
      </c>
      <c r="I74" s="2"/>
      <c r="J74" s="2" t="s">
        <v>63</v>
      </c>
      <c r="K74" s="2"/>
      <c r="L74" s="2"/>
      <c r="M74" s="2"/>
      <c r="N74" s="3"/>
    </row>
    <row r="75" spans="12:13">
      <c r="L75" s="2"/>
      <c r="M75" s="2"/>
    </row>
    <row r="76" spans="1:15">
      <c r="A76" s="2"/>
      <c r="L76" s="2"/>
      <c r="M76" s="2"/>
      <c r="N76" s="3"/>
      <c r="O76" s="3"/>
    </row>
    <row r="77" spans="1:13">
      <c r="A77" s="2" t="s">
        <v>0</v>
      </c>
      <c r="B77" s="2" t="s">
        <v>64</v>
      </c>
      <c r="C77" s="2"/>
      <c r="D77" s="2"/>
      <c r="E77" s="2"/>
      <c r="F77" s="2"/>
      <c r="G77" s="2"/>
      <c r="H77" s="2"/>
      <c r="I77" s="2"/>
      <c r="J77" s="2"/>
      <c r="K77" s="2"/>
      <c r="L77" s="2" t="s">
        <v>65</v>
      </c>
      <c r="M77" s="2"/>
    </row>
    <row r="78" spans="1:14">
      <c r="A78" s="2" t="s">
        <v>3</v>
      </c>
      <c r="B78" s="2" t="s">
        <v>4</v>
      </c>
      <c r="C78" s="2"/>
      <c r="D78" s="2" t="s">
        <v>5</v>
      </c>
      <c r="E78" s="2"/>
      <c r="F78" s="2" t="s">
        <v>6</v>
      </c>
      <c r="G78" s="2"/>
      <c r="H78" s="2" t="s">
        <v>7</v>
      </c>
      <c r="I78" s="2"/>
      <c r="J78" s="2" t="s">
        <v>8</v>
      </c>
      <c r="K78" s="2"/>
      <c r="L78" s="2"/>
      <c r="M78" s="2"/>
      <c r="N78" s="3"/>
    </row>
    <row r="79" spans="1:14">
      <c r="A79" s="2" t="s">
        <v>9</v>
      </c>
      <c r="B79" s="2" t="s">
        <v>10</v>
      </c>
      <c r="C79" s="2" t="s">
        <v>11</v>
      </c>
      <c r="D79" s="2" t="s">
        <v>10</v>
      </c>
      <c r="E79" s="2" t="s">
        <v>11</v>
      </c>
      <c r="F79" s="2" t="s">
        <v>10</v>
      </c>
      <c r="G79" s="2" t="s">
        <v>11</v>
      </c>
      <c r="H79" s="2" t="s">
        <v>10</v>
      </c>
      <c r="I79" s="2" t="s">
        <v>11</v>
      </c>
      <c r="J79" s="2" t="s">
        <v>66</v>
      </c>
      <c r="K79" s="2" t="s">
        <v>11</v>
      </c>
      <c r="L79" s="2"/>
      <c r="M79" s="2"/>
      <c r="N79" s="3"/>
    </row>
    <row r="80" spans="1:14">
      <c r="A80" s="2">
        <v>1</v>
      </c>
      <c r="B80" s="3">
        <v>45.28</v>
      </c>
      <c r="C80" s="3">
        <v>4.98</v>
      </c>
      <c r="D80" s="3">
        <v>454.87</v>
      </c>
      <c r="E80" s="3">
        <v>3.191</v>
      </c>
      <c r="F80" s="3">
        <v>1251.13</v>
      </c>
      <c r="G80" s="3">
        <v>4.668</v>
      </c>
      <c r="H80" s="3">
        <v>102.81</v>
      </c>
      <c r="I80" s="3">
        <v>2.962</v>
      </c>
      <c r="J80" s="3">
        <v>1879.27</v>
      </c>
      <c r="K80" s="3">
        <v>4.723</v>
      </c>
      <c r="L80" s="2"/>
      <c r="M80" s="2"/>
      <c r="N80" s="3"/>
    </row>
    <row r="81" spans="1:14">
      <c r="A81" s="2">
        <v>2</v>
      </c>
      <c r="B81" s="3">
        <v>46.66</v>
      </c>
      <c r="C81" s="3">
        <v>5.04</v>
      </c>
      <c r="D81" s="3">
        <v>456.98</v>
      </c>
      <c r="E81" s="3">
        <v>3.239</v>
      </c>
      <c r="F81" s="3">
        <v>1251.82</v>
      </c>
      <c r="G81" s="3">
        <v>4.635</v>
      </c>
      <c r="H81" s="3">
        <v>104.18</v>
      </c>
      <c r="I81" s="3">
        <v>3.048</v>
      </c>
      <c r="J81" s="3">
        <v>1878.32</v>
      </c>
      <c r="K81" s="3">
        <v>4.721</v>
      </c>
      <c r="L81" s="2"/>
      <c r="M81" s="2"/>
      <c r="N81" s="3"/>
    </row>
    <row r="82" spans="1:14">
      <c r="A82" s="2">
        <v>3</v>
      </c>
      <c r="B82" s="3">
        <v>46.65</v>
      </c>
      <c r="C82" s="3">
        <v>5.08</v>
      </c>
      <c r="D82" s="3">
        <v>454.94</v>
      </c>
      <c r="E82" s="3">
        <v>3.227</v>
      </c>
      <c r="F82" s="3">
        <v>1251.18</v>
      </c>
      <c r="G82" s="3">
        <v>4.785</v>
      </c>
      <c r="H82" s="3">
        <v>104.28</v>
      </c>
      <c r="I82" s="3">
        <v>2.906</v>
      </c>
      <c r="J82" s="3">
        <v>1878.89</v>
      </c>
      <c r="K82" s="3">
        <v>4.784</v>
      </c>
      <c r="L82" s="2"/>
      <c r="M82" s="2"/>
      <c r="N82" s="3"/>
    </row>
    <row r="83" spans="1:14">
      <c r="A83" s="2">
        <v>4</v>
      </c>
      <c r="B83" s="3">
        <v>46.11</v>
      </c>
      <c r="C83" s="3">
        <v>5.08</v>
      </c>
      <c r="D83" s="3">
        <v>456.28</v>
      </c>
      <c r="E83" s="3">
        <v>3.279</v>
      </c>
      <c r="F83" s="3">
        <v>1250.58</v>
      </c>
      <c r="G83" s="3">
        <v>4.743</v>
      </c>
      <c r="H83" s="3">
        <v>104.41</v>
      </c>
      <c r="I83" s="3">
        <v>3.015</v>
      </c>
      <c r="J83" s="3">
        <v>1879.55</v>
      </c>
      <c r="K83" s="3">
        <v>4.759</v>
      </c>
      <c r="L83" s="2"/>
      <c r="M83" s="2"/>
      <c r="N83" s="3"/>
    </row>
    <row r="84" spans="1:14">
      <c r="A84" s="2">
        <v>5</v>
      </c>
      <c r="B84" s="3">
        <v>46.78</v>
      </c>
      <c r="C84" s="3">
        <v>5.02</v>
      </c>
      <c r="D84" s="3">
        <v>454.95</v>
      </c>
      <c r="E84" s="3">
        <v>3.115</v>
      </c>
      <c r="F84" s="3">
        <v>1251.93</v>
      </c>
      <c r="G84" s="3">
        <v>4.634</v>
      </c>
      <c r="H84" s="3">
        <v>105.87</v>
      </c>
      <c r="I84" s="3">
        <v>2.949</v>
      </c>
      <c r="J84" s="3">
        <v>1878.44</v>
      </c>
      <c r="K84" s="3">
        <v>4.792</v>
      </c>
      <c r="L84" s="2"/>
      <c r="M84" s="2"/>
      <c r="N84" s="3"/>
    </row>
    <row r="85" spans="1:14">
      <c r="A85" s="2">
        <v>6</v>
      </c>
      <c r="B85" s="3">
        <v>46.95</v>
      </c>
      <c r="C85" s="3">
        <v>5.03</v>
      </c>
      <c r="D85" s="3">
        <v>454.66</v>
      </c>
      <c r="E85" s="3">
        <v>3.175</v>
      </c>
      <c r="F85" s="3">
        <v>1250.37</v>
      </c>
      <c r="G85" s="3">
        <v>4.645</v>
      </c>
      <c r="H85" s="3">
        <v>102.02</v>
      </c>
      <c r="I85" s="3">
        <v>2.927</v>
      </c>
      <c r="J85" s="3">
        <v>1880.78</v>
      </c>
      <c r="K85" s="3">
        <v>4.772</v>
      </c>
      <c r="L85" s="2"/>
      <c r="M85" s="2"/>
      <c r="N85" s="3"/>
    </row>
    <row r="86" spans="1:14">
      <c r="A86" s="2">
        <v>7</v>
      </c>
      <c r="B86" s="3">
        <v>43.05</v>
      </c>
      <c r="C86" s="3">
        <v>5.85</v>
      </c>
      <c r="D86" s="3">
        <v>454.14</v>
      </c>
      <c r="E86" s="3">
        <v>3.202</v>
      </c>
      <c r="F86" s="3">
        <v>1250.25</v>
      </c>
      <c r="G86" s="3">
        <v>4.711</v>
      </c>
      <c r="H86" s="3">
        <v>105.23</v>
      </c>
      <c r="I86" s="3">
        <v>3.022</v>
      </c>
      <c r="J86" s="3">
        <v>1878.41</v>
      </c>
      <c r="K86" s="3">
        <v>4.781</v>
      </c>
      <c r="L86" s="2"/>
      <c r="M86" s="2"/>
      <c r="N86" s="3"/>
    </row>
    <row r="87" spans="1:14">
      <c r="A87" s="2">
        <v>8</v>
      </c>
      <c r="B87" s="3">
        <v>42.27</v>
      </c>
      <c r="C87" s="3">
        <v>5.19</v>
      </c>
      <c r="D87" s="3">
        <v>454.81</v>
      </c>
      <c r="E87" s="3">
        <v>5.117</v>
      </c>
      <c r="F87" s="3">
        <v>1249.92</v>
      </c>
      <c r="G87" s="3">
        <v>4.749</v>
      </c>
      <c r="H87" s="3">
        <v>103.39</v>
      </c>
      <c r="I87" s="3">
        <v>3.097</v>
      </c>
      <c r="J87" s="3">
        <v>1878.48</v>
      </c>
      <c r="K87" s="3">
        <v>4.715</v>
      </c>
      <c r="L87" s="2"/>
      <c r="M87" s="2"/>
      <c r="N87" s="3"/>
    </row>
    <row r="88" spans="1:14">
      <c r="A88" s="2">
        <v>9</v>
      </c>
      <c r="B88" s="3">
        <v>43.04</v>
      </c>
      <c r="C88" s="3">
        <v>5.17</v>
      </c>
      <c r="D88" s="3">
        <v>454.56</v>
      </c>
      <c r="E88" s="3">
        <v>5.227</v>
      </c>
      <c r="F88" s="3">
        <v>1249.16</v>
      </c>
      <c r="G88" s="3">
        <v>4.775</v>
      </c>
      <c r="H88" s="3">
        <v>102.86</v>
      </c>
      <c r="I88" s="3">
        <v>3.084</v>
      </c>
      <c r="J88" s="3">
        <v>1880.42</v>
      </c>
      <c r="K88" s="3">
        <v>4.756</v>
      </c>
      <c r="L88" s="2"/>
      <c r="M88" s="2"/>
      <c r="N88" s="3"/>
    </row>
    <row r="89" spans="1:14">
      <c r="A89" s="2">
        <v>10</v>
      </c>
      <c r="B89" s="3">
        <v>42.69</v>
      </c>
      <c r="C89" s="3">
        <v>5.04</v>
      </c>
      <c r="D89" s="3">
        <v>455.23</v>
      </c>
      <c r="E89" s="3">
        <v>5.278</v>
      </c>
      <c r="F89" s="3">
        <v>1249.72</v>
      </c>
      <c r="G89" s="3">
        <v>4.797</v>
      </c>
      <c r="H89" s="3">
        <v>102.65</v>
      </c>
      <c r="I89" s="3">
        <v>2.907</v>
      </c>
      <c r="J89" s="3">
        <v>1878.34</v>
      </c>
      <c r="K89" s="3">
        <v>4.741</v>
      </c>
      <c r="L89" s="2"/>
      <c r="M89" s="2"/>
      <c r="N89" s="3"/>
    </row>
    <row r="90" spans="1:14">
      <c r="A90" s="2" t="s">
        <v>13</v>
      </c>
      <c r="B90" s="2">
        <f>AVERAGE(B80:B89)</f>
        <v>44.948</v>
      </c>
      <c r="C90" s="2">
        <f>AVERAGE(C80:C89)</f>
        <v>5.148</v>
      </c>
      <c r="D90" s="2">
        <f>AVERAGE(D80:D89)</f>
        <v>455.142</v>
      </c>
      <c r="E90" s="2">
        <f>AVERAGE(E80:E89)</f>
        <v>3.805</v>
      </c>
      <c r="F90" s="2">
        <f>AVERAGE(F80:F89)</f>
        <v>1250.606</v>
      </c>
      <c r="G90" s="2">
        <f>AVERAGE(G80:G89)</f>
        <v>4.7142</v>
      </c>
      <c r="H90" s="2">
        <f>AVERAGE(H80:H89)</f>
        <v>103.77</v>
      </c>
      <c r="I90" s="8">
        <f>AVERAGE(I80:I89)</f>
        <v>2.9917</v>
      </c>
      <c r="J90" s="2">
        <f>AVERAGE(J80:J89)</f>
        <v>1879.09</v>
      </c>
      <c r="K90" s="8">
        <f>AVERAGE(K80:K89)</f>
        <v>4.7544</v>
      </c>
      <c r="L90" s="2"/>
      <c r="M90" s="2"/>
      <c r="N90" s="3"/>
    </row>
    <row r="91" spans="1:14">
      <c r="A91" s="2" t="s">
        <v>14</v>
      </c>
      <c r="B91" s="2" t="s">
        <v>15</v>
      </c>
      <c r="C91" s="2"/>
      <c r="D91" s="2" t="s">
        <v>15</v>
      </c>
      <c r="E91" s="2"/>
      <c r="F91" s="2" t="s">
        <v>15</v>
      </c>
      <c r="G91" s="2"/>
      <c r="H91" s="2" t="s">
        <v>15</v>
      </c>
      <c r="I91" s="2"/>
      <c r="J91" s="2" t="s">
        <v>15</v>
      </c>
      <c r="K91" s="2"/>
      <c r="L91" s="2"/>
      <c r="M91" s="2"/>
      <c r="N91" s="3"/>
    </row>
    <row r="92" spans="1:14">
      <c r="A92" s="2" t="s">
        <v>16</v>
      </c>
      <c r="B92" s="2" t="s">
        <v>67</v>
      </c>
      <c r="C92" s="2"/>
      <c r="D92" s="2" t="s">
        <v>68</v>
      </c>
      <c r="E92" s="2"/>
      <c r="F92" s="2" t="s">
        <v>69</v>
      </c>
      <c r="G92" s="2"/>
      <c r="H92" s="2" t="s">
        <v>70</v>
      </c>
      <c r="I92" s="2"/>
      <c r="J92" s="2" t="s">
        <v>71</v>
      </c>
      <c r="K92" s="2"/>
      <c r="L92" s="2"/>
      <c r="M92" s="2"/>
      <c r="N92" s="3"/>
    </row>
    <row r="93" spans="1:14">
      <c r="A93" s="2" t="s">
        <v>22</v>
      </c>
      <c r="B93" s="2" t="s">
        <v>72</v>
      </c>
      <c r="C93" s="2"/>
      <c r="D93" s="2" t="s">
        <v>73</v>
      </c>
      <c r="E93" s="2"/>
      <c r="F93" s="2" t="s">
        <v>74</v>
      </c>
      <c r="G93" s="2"/>
      <c r="H93" s="2" t="s">
        <v>75</v>
      </c>
      <c r="I93" s="2"/>
      <c r="J93" s="2" t="s">
        <v>76</v>
      </c>
      <c r="K93" s="2"/>
      <c r="L93" s="2"/>
      <c r="M93" s="2"/>
      <c r="N93" s="3"/>
    </row>
    <row r="94" spans="12:13">
      <c r="L94" s="2"/>
      <c r="M94" s="2"/>
    </row>
    <row r="95" spans="12:13">
      <c r="L95" s="2"/>
      <c r="M95" s="2"/>
    </row>
    <row r="96" spans="12:13">
      <c r="L96" s="2"/>
      <c r="M96" s="2"/>
    </row>
    <row r="97" spans="12:13">
      <c r="L97" s="2"/>
      <c r="M97" s="2"/>
    </row>
  </sheetData>
  <mergeCells count="202">
    <mergeCell ref="B1:K1"/>
    <mergeCell ref="L1:M1"/>
    <mergeCell ref="B2:C2"/>
    <mergeCell ref="D2:E2"/>
    <mergeCell ref="F2:G2"/>
    <mergeCell ref="H2:I2"/>
    <mergeCell ref="J2:K2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L18:M18"/>
    <mergeCell ref="L19:M19"/>
    <mergeCell ref="B20:K20"/>
    <mergeCell ref="L20:M20"/>
    <mergeCell ref="B21:C21"/>
    <mergeCell ref="D21:E21"/>
    <mergeCell ref="F21:G21"/>
    <mergeCell ref="H21:I21"/>
    <mergeCell ref="J21:K21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B34:C34"/>
    <mergeCell ref="D34:E34"/>
    <mergeCell ref="F34:G34"/>
    <mergeCell ref="H34:I34"/>
    <mergeCell ref="J34:K34"/>
    <mergeCell ref="L34:M34"/>
    <mergeCell ref="B35:C35"/>
    <mergeCell ref="D35:E35"/>
    <mergeCell ref="F35:G35"/>
    <mergeCell ref="H35:I35"/>
    <mergeCell ref="J35:K35"/>
    <mergeCell ref="L35:M35"/>
    <mergeCell ref="B36:C36"/>
    <mergeCell ref="D36:E36"/>
    <mergeCell ref="F36:G36"/>
    <mergeCell ref="H36:I36"/>
    <mergeCell ref="J36:K36"/>
    <mergeCell ref="L36:M36"/>
    <mergeCell ref="L37:M37"/>
    <mergeCell ref="L38:M38"/>
    <mergeCell ref="B39:K39"/>
    <mergeCell ref="L39:M39"/>
    <mergeCell ref="B40:C40"/>
    <mergeCell ref="D40:E40"/>
    <mergeCell ref="F40:G40"/>
    <mergeCell ref="H40:I40"/>
    <mergeCell ref="J40:K40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B53:C53"/>
    <mergeCell ref="D53:E53"/>
    <mergeCell ref="F53:G53"/>
    <mergeCell ref="H53:I53"/>
    <mergeCell ref="J53:K53"/>
    <mergeCell ref="L53:M53"/>
    <mergeCell ref="B54:C54"/>
    <mergeCell ref="D54:E54"/>
    <mergeCell ref="F54:G54"/>
    <mergeCell ref="H54:I54"/>
    <mergeCell ref="J54:K54"/>
    <mergeCell ref="L54:M54"/>
    <mergeCell ref="B55:C55"/>
    <mergeCell ref="D55:E55"/>
    <mergeCell ref="F55:G55"/>
    <mergeCell ref="H55:I55"/>
    <mergeCell ref="J55:K55"/>
    <mergeCell ref="L55:M55"/>
    <mergeCell ref="L56:M56"/>
    <mergeCell ref="L57:M57"/>
    <mergeCell ref="B58:K58"/>
    <mergeCell ref="L58:M58"/>
    <mergeCell ref="B59:C59"/>
    <mergeCell ref="D59:E59"/>
    <mergeCell ref="F59:G59"/>
    <mergeCell ref="H59:I59"/>
    <mergeCell ref="J59:K59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B72:C72"/>
    <mergeCell ref="D72:E72"/>
    <mergeCell ref="F72:G72"/>
    <mergeCell ref="H72:I72"/>
    <mergeCell ref="J72:K72"/>
    <mergeCell ref="L72:M72"/>
    <mergeCell ref="B73:C73"/>
    <mergeCell ref="D73:E73"/>
    <mergeCell ref="F73:G73"/>
    <mergeCell ref="H73:I73"/>
    <mergeCell ref="J73:K73"/>
    <mergeCell ref="L73:M73"/>
    <mergeCell ref="B74:C74"/>
    <mergeCell ref="D74:E74"/>
    <mergeCell ref="F74:G74"/>
    <mergeCell ref="H74:I74"/>
    <mergeCell ref="J74:K74"/>
    <mergeCell ref="L74:M74"/>
    <mergeCell ref="L75:M75"/>
    <mergeCell ref="L76:M76"/>
    <mergeCell ref="B77:K77"/>
    <mergeCell ref="L77:M77"/>
    <mergeCell ref="B78:C78"/>
    <mergeCell ref="D78:E78"/>
    <mergeCell ref="F78:G78"/>
    <mergeCell ref="H78:I78"/>
    <mergeCell ref="J78:K78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B91:C91"/>
    <mergeCell ref="D91:E91"/>
    <mergeCell ref="F91:G91"/>
    <mergeCell ref="H91:I91"/>
    <mergeCell ref="J91:K91"/>
    <mergeCell ref="L91:M91"/>
    <mergeCell ref="B92:C92"/>
    <mergeCell ref="D92:E92"/>
    <mergeCell ref="F92:G92"/>
    <mergeCell ref="H92:I92"/>
    <mergeCell ref="J92:K92"/>
    <mergeCell ref="L92:M92"/>
    <mergeCell ref="B93:C93"/>
    <mergeCell ref="D93:E93"/>
    <mergeCell ref="F93:G93"/>
    <mergeCell ref="H93:I93"/>
    <mergeCell ref="J93:K93"/>
    <mergeCell ref="L93:M93"/>
    <mergeCell ref="L94:M94"/>
    <mergeCell ref="L95:M95"/>
    <mergeCell ref="L96:M96"/>
    <mergeCell ref="L97:M9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 (2)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zhangxiuye</dc:creator>
  <cp:lastModifiedBy>走路带风的张老大</cp:lastModifiedBy>
  <dcterms:created xsi:type="dcterms:W3CDTF">2022-07-19T08:40:00Z</dcterms:created>
  <dcterms:modified xsi:type="dcterms:W3CDTF">2022-07-19T08:42:54Z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8EAD714E0370410D881F9A9DDFE14B46</vt:lpwstr>
  </property>
  <property fmtid="{D5CDD505-2E9C-101B-9397-08002B2CF9AE}" pid="3" name="KSOProductBuildVer">
    <vt:lpwstr>2052-11.1.0.11830</vt:lpwstr>
  </property>
</Properties>
</file>