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op\Google Drive\( My publications\HBKU-Serious games for Visuospecial skills\Data extraction\"/>
    </mc:Choice>
  </mc:AlternateContent>
  <xr:revisionPtr revIDLastSave="0" documentId="13_ncr:1_{1BAEFCF3-59C0-47A6-875B-24CF41AD1226}" xr6:coauthVersionLast="47" xr6:coauthVersionMax="47" xr10:uidLastSave="{00000000-0000-0000-0000-000000000000}"/>
  <bookViews>
    <workbookView xWindow="3970" yWindow="240" windowWidth="17200" windowHeight="117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uJ6sefFKg9G0GNI/R5BJDo6V97w=="/>
    </ext>
  </extLst>
</workbook>
</file>

<file path=xl/calcChain.xml><?xml version="1.0" encoding="utf-8"?>
<calcChain xmlns="http://schemas.openxmlformats.org/spreadsheetml/2006/main">
  <c r="M10" i="1" l="1"/>
  <c r="G10" i="1" l="1"/>
  <c r="K10" i="1"/>
  <c r="L10" i="1"/>
</calcChain>
</file>

<file path=xl/sharedStrings.xml><?xml version="1.0" encoding="utf-8"?>
<sst xmlns="http://schemas.openxmlformats.org/spreadsheetml/2006/main" count="214" uniqueCount="133">
  <si>
    <t>ID</t>
  </si>
  <si>
    <t xml:space="preserve"> Author</t>
  </si>
  <si>
    <t>Year</t>
  </si>
  <si>
    <t xml:space="preserve">Country </t>
  </si>
  <si>
    <t>Publication type (conference abstract, journal article, dissertation)</t>
  </si>
  <si>
    <t>Types of RCT (e.g., parallel, crossover, cluster, or factorial, also, single or double blinded, pre and/or post)</t>
  </si>
  <si>
    <t>Number of participants</t>
  </si>
  <si>
    <t>Number of participants in intervention group 1</t>
  </si>
  <si>
    <t>Number of participants in intervention group 2 (if any)</t>
  </si>
  <si>
    <t>Number of participants in control group</t>
  </si>
  <si>
    <t>Mean age</t>
  </si>
  <si>
    <t>Gender (%male)</t>
  </si>
  <si>
    <t>Health condition of participants (MCI, Alzehimer's, dementia)</t>
  </si>
  <si>
    <t>Recruitment Setting (educational, clinical, community)</t>
  </si>
  <si>
    <t xml:space="preserve">Intervention </t>
  </si>
  <si>
    <t>Name of the serious game (if any)</t>
  </si>
  <si>
    <t>Type of serious game in terms of Therapeutic modality (e.g., Exercise, behavioral activation, rational emotive behavioral therapy and education, social activity, Exposure therapy, Cognitive behavioral therapy, Psychoeducation, relaxation-based exercises, biofeedback, training)</t>
  </si>
  <si>
    <t xml:space="preserve">Serious game genre:1. Designed serious games: games that are designed with a “serious” purpose from the beginning. 2. Purpose-shifted serious games: games that were not designed as a serious game but are being used for a serious purpose. 
3. Modified serious games: games that are similar to purpose-shifted ones, but while purpose-shifted games are left intact, modified ones can differ from the original in terms of gameplay and characters.
</t>
  </si>
  <si>
    <t>Platform (PC, Smartphone, Tablets, Consoles, wearable devices, etc..).</t>
  </si>
  <si>
    <t>Delivery (home-based or supervised?)</t>
  </si>
  <si>
    <t>Duration (minutes) (how long does the serious game take, e.g., 30 mins, 120 mins, etc.)</t>
  </si>
  <si>
    <t>Frequency (time/week)(How many times the serious game was used per day or week, e.g., 3 time a week, 10 times a week)</t>
  </si>
  <si>
    <t>Period (week) (How long the patient used the serious games (e.g., for 2 months, 6 moths))</t>
  </si>
  <si>
    <t>Comparator (e.g., waiting list, CBT, certain drug, yoge, meditation, etc. )</t>
  </si>
  <si>
    <t>Duration (minute) (how long does the serious game take, e.g., 30 mins, 120 mins, etc.)</t>
  </si>
  <si>
    <t>Frequency (time/week) (How many times the serious game was used per day or week, e.g., 3 time a week, 10 times a week)</t>
  </si>
  <si>
    <t>Period (week)(How long the patient used the serious games (e.g., for 2 months, 6 moths))</t>
  </si>
  <si>
    <r>
      <rPr>
        <sz val="11"/>
        <color rgb="FF006100"/>
        <rFont val="Calibri"/>
        <family val="2"/>
      </rPr>
      <t xml:space="preserve">Outcome measures (please check the list of measures in the following link: </t>
    </r>
    <r>
      <rPr>
        <b/>
        <sz val="11"/>
        <color rgb="FF006100"/>
        <rFont val="Calibri"/>
        <family val="2"/>
      </rPr>
      <t>https://ajp.psychiatryonline.org/doi/suppl/10.1176/appi.ajp.2016.16030360/suppl_file/appi.ajp.2016.16030360.ds001.pdf</t>
    </r>
  </si>
  <si>
    <t>Follow up (When the outcome was measured? directly after the intervention, after 4 hours, after 1 week …etc )</t>
  </si>
  <si>
    <t>Attrition rate (Number of the loss/ drop out of participants during an experiment)</t>
  </si>
  <si>
    <t>Protocol registered? (is the trial registered)</t>
  </si>
  <si>
    <t>Pre-intervention</t>
  </si>
  <si>
    <t>Pre-control</t>
  </si>
  <si>
    <t>post-inter</t>
  </si>
  <si>
    <t>Post-control</t>
  </si>
  <si>
    <t>Cavallo</t>
  </si>
  <si>
    <t>Italy</t>
  </si>
  <si>
    <t>Journal article</t>
  </si>
  <si>
    <t>Parallel</t>
  </si>
  <si>
    <t>NA</t>
  </si>
  <si>
    <t>AD</t>
  </si>
  <si>
    <t xml:space="preserve">Clinical </t>
  </si>
  <si>
    <t xml:space="preserve">Serious games </t>
  </si>
  <si>
    <t>Brainer</t>
  </si>
  <si>
    <t>Cognitive training game</t>
  </si>
  <si>
    <t>Designed</t>
  </si>
  <si>
    <t>PC</t>
  </si>
  <si>
    <t>Supervised</t>
  </si>
  <si>
    <t>Visual Object and Space Perception Battery (VOSP)</t>
  </si>
  <si>
    <t>Postintervention, 24-week follow up</t>
  </si>
  <si>
    <t>NR</t>
  </si>
  <si>
    <t>OD: 18.20 (0.72)-40
PD: 19.22 (0.70)-40
NL: 8.87 (0.69)-40</t>
  </si>
  <si>
    <t>OD: 18.42 (0.81)-40
PD: 19.29 (0.72)-40
NL: 9.00 (0.68)-40</t>
  </si>
  <si>
    <t>OD: 18.22 (1.03)-40
PD: 19.25 (0.88)-40
NL: 8.93 (0.85)-40</t>
  </si>
  <si>
    <t>OD: 18.48 (1.02)-40
PD: 19.33 (0.75)-40
NL: 9.12 (0.69)-40</t>
  </si>
  <si>
    <t>Yang</t>
  </si>
  <si>
    <t>South Korea</t>
  </si>
  <si>
    <t>Brain-Care</t>
  </si>
  <si>
    <t>Home-based</t>
  </si>
  <si>
    <t>Rey-Osterrieth complex figure test (ROCFT)-(copy)</t>
  </si>
  <si>
    <t>Postintervention</t>
  </si>
  <si>
    <t>Zhuang</t>
  </si>
  <si>
    <t>China</t>
  </si>
  <si>
    <t>MCI, Dementia</t>
  </si>
  <si>
    <t>Addenbrooke’s Cognitive Examination-Revised (ACE-R)- (visuospatial ability)</t>
  </si>
  <si>
    <t>Tarnanas</t>
  </si>
  <si>
    <t>Greece</t>
  </si>
  <si>
    <t>Book chapter</t>
  </si>
  <si>
    <t>MCI</t>
  </si>
  <si>
    <t>Virtual Reality Museum</t>
  </si>
  <si>
    <t>VR headset</t>
  </si>
  <si>
    <t>Rey-Osterreith Complex Figure Test (ROCFT)- (Copy)</t>
  </si>
  <si>
    <t>Park</t>
  </si>
  <si>
    <t>Community</t>
  </si>
  <si>
    <t>CoTras</t>
  </si>
  <si>
    <t>TCTR20160916001</t>
  </si>
  <si>
    <t>Hagovská</t>
  </si>
  <si>
    <t>Slovakia</t>
  </si>
  <si>
    <t>Serious games + Conventional exercies (Balance training)</t>
  </si>
  <si>
    <t>CogniPlus</t>
  </si>
  <si>
    <t>Both</t>
  </si>
  <si>
    <t>Addenbrooke's Cognitive Examination  (ACE)</t>
  </si>
  <si>
    <t>Lee</t>
  </si>
  <si>
    <t>40.0</t>
  </si>
  <si>
    <t>MCI, Alzheimer, or vascular dementia</t>
  </si>
  <si>
    <t>Clinical</t>
  </si>
  <si>
    <t>Bettercog</t>
  </si>
  <si>
    <t>Outcome measure</t>
  </si>
  <si>
    <t>VOSP-OD</t>
  </si>
  <si>
    <t>VOSP-PD</t>
  </si>
  <si>
    <t>VOSP-NL</t>
  </si>
  <si>
    <t>32.15(6.3)-10</t>
  </si>
  <si>
    <t>32.40(7.7)-10</t>
  </si>
  <si>
    <t>32.55(6.5)-10</t>
  </si>
  <si>
    <t>34.65(10.3)-10</t>
  </si>
  <si>
    <t>(ROCFT)-(copy)</t>
  </si>
  <si>
    <t>YES</t>
  </si>
  <si>
    <t>ACE-R</t>
  </si>
  <si>
    <t>24.95(2.41)-39</t>
  </si>
  <si>
    <t>24.87(2.59)-39</t>
  </si>
  <si>
    <t>Yes</t>
  </si>
  <si>
    <t>WAIS-R-BDT</t>
  </si>
  <si>
    <t xml:space="preserve"> 14.4(2.5)-40</t>
  </si>
  <si>
    <t xml:space="preserve"> 15.1(1.3)-40</t>
  </si>
  <si>
    <t>15.3(2.4)-40</t>
  </si>
  <si>
    <t xml:space="preserve"> (ACE)</t>
  </si>
  <si>
    <t>(SNSB-II)</t>
  </si>
  <si>
    <t>Higher is better? (Yes/No)</t>
  </si>
  <si>
    <t>26.92(2.76)-39</t>
  </si>
  <si>
    <t>27.03(2.60)-39</t>
  </si>
  <si>
    <t>MMSE</t>
  </si>
  <si>
    <t>The total number of correct answers</t>
  </si>
  <si>
    <t>9.21(4.55)-19</t>
  </si>
  <si>
    <t>7.36(4.85)-14</t>
  </si>
  <si>
    <t>9.26(4.45)-19</t>
  </si>
  <si>
    <t>5.43(3.72)-14</t>
  </si>
  <si>
    <t>SNSB-II: 5.0(6.6)-10
RCFT-copy: 6.6(7.7)-10</t>
  </si>
  <si>
    <t>SNSB-II: 6.7(10.0)-10
RCFT-copy: 9(9.6)-10</t>
  </si>
  <si>
    <t>SNSB-II: 14.6(22.1)-10
RCFT-copy: 15.2(25)-10</t>
  </si>
  <si>
    <t>SNSB-II: 13.4(20.5)-10
RCFT-copy: 13.5(21.8)-10</t>
  </si>
  <si>
    <t>34.6(1.3)-39</t>
  </si>
  <si>
    <t>Conv. Cog: 32.7(1.9)-39
Control: 28.9(8.5)-36</t>
  </si>
  <si>
    <t>Control</t>
  </si>
  <si>
    <t>Control, Conventional cognitive activities</t>
  </si>
  <si>
    <t>Serious game (non-specific)</t>
  </si>
  <si>
    <t>Conventional exercises</t>
  </si>
  <si>
    <t>Serious game (Exegames)</t>
  </si>
  <si>
    <t>Wechsler Adult Intelligence Scale- Revised-Block Design Test (WAIS-R-BDT)</t>
  </si>
  <si>
    <t>The Seoul Neuropsychological Screening Battery 2nd edition (SNSB-II), Rey-Osterreith Complex Figure Test (ROCFT)- (Copy)</t>
  </si>
  <si>
    <t>36.0(0.0)-32</t>
  </si>
  <si>
    <t>Conv.Cog: 34.2(1.6)-39
Control:  26.2(8.8)-32</t>
  </si>
  <si>
    <t xml:space="preserve"> 15.2(1.3)-38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</si>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</sst>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</font>
    <font>
      <sz val="11"/>
      <color rgb="FF006100"/>
      <name val="Calibri"/>
      <family val="2"/>
    </font>
    <font>
      <sz val="12"/>
      <color theme="1"/>
      <name val="Calibri"/>
      <family val="2"/>
    </font>
    <font>
      <b/>
      <sz val="11"/>
      <color rgb="FF006100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/>
    <xf numFmtId="0" fontId="0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6" borderId="0" xfId="0" applyFont="1" applyFill="1" applyAlignmen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64" fontId="0" fillId="7" borderId="0" xfId="0" applyNumberFormat="1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8" sqref="P18"/>
    </sheetView>
  </sheetViews>
  <sheetFormatPr defaultColWidth="11.1640625" defaultRowHeight="15" customHeight="1" x14ac:dyDescent="0.35"/>
  <cols>
    <col min="1" max="1" width="3.83203125" style="11" customWidth="1"/>
    <col min="2" max="4" width="6.83203125" style="11" customWidth="1"/>
    <col min="5" max="5" width="10.5" style="11" customWidth="1"/>
    <col min="6" max="6" width="3.6640625" style="11" customWidth="1"/>
    <col min="7" max="7" width="5.33203125" style="11" customWidth="1"/>
    <col min="8" max="10" width="3.6640625" style="11" customWidth="1"/>
    <col min="11" max="13" width="5.33203125" style="11" customWidth="1"/>
    <col min="14" max="14" width="4.6640625" style="11" customWidth="1"/>
    <col min="15" max="15" width="5.33203125" style="11" customWidth="1"/>
    <col min="16" max="16" width="6.6640625" style="11" customWidth="1"/>
    <col min="17" max="19" width="10.5" style="11" customWidth="1"/>
    <col min="20" max="20" width="5" style="11" customWidth="1"/>
    <col min="21" max="21" width="10.5" style="11" customWidth="1"/>
    <col min="22" max="24" width="4.1640625" style="11" customWidth="1"/>
    <col min="25" max="25" width="10.5" style="11" customWidth="1"/>
    <col min="26" max="26" width="4.33203125" style="11" customWidth="1"/>
    <col min="27" max="27" width="4.83203125" style="11" customWidth="1"/>
    <col min="28" max="28" width="4.6640625" style="11" customWidth="1"/>
    <col min="29" max="29" width="10.5" style="11" customWidth="1"/>
    <col min="30" max="30" width="12.6640625" style="11" customWidth="1"/>
    <col min="31" max="32" width="4.6640625" style="11" customWidth="1"/>
    <col min="33" max="33" width="13.1640625" style="11" customWidth="1"/>
    <col min="34" max="34" width="13.33203125" style="11" customWidth="1"/>
    <col min="35" max="35" width="13.5" style="11" customWidth="1"/>
    <col min="36" max="36" width="12.33203125" style="11" customWidth="1"/>
  </cols>
  <sheetData>
    <row r="1" spans="1:36" ht="19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110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6" t="s">
        <v>31</v>
      </c>
      <c r="AH1" s="6" t="s">
        <v>32</v>
      </c>
      <c r="AI1" s="7" t="s">
        <v>33</v>
      </c>
      <c r="AJ1" s="7" t="s">
        <v>34</v>
      </c>
    </row>
    <row r="2" spans="1:36" ht="15.75" customHeight="1" x14ac:dyDescent="0.35">
      <c r="A2" s="8">
        <v>1</v>
      </c>
      <c r="B2" s="8" t="s">
        <v>35</v>
      </c>
      <c r="C2" s="20">
        <v>2016</v>
      </c>
      <c r="D2" s="8" t="s">
        <v>36</v>
      </c>
      <c r="E2" s="8" t="s">
        <v>37</v>
      </c>
      <c r="F2" s="8" t="s">
        <v>38</v>
      </c>
      <c r="G2" s="20">
        <v>80</v>
      </c>
      <c r="H2" s="20">
        <v>40</v>
      </c>
      <c r="I2" s="20" t="s">
        <v>39</v>
      </c>
      <c r="J2" s="20">
        <v>40</v>
      </c>
      <c r="K2" s="20">
        <v>76.400000000000006</v>
      </c>
      <c r="L2" s="20">
        <v>36.299999999999997</v>
      </c>
      <c r="M2" s="20">
        <v>22.9</v>
      </c>
      <c r="N2" s="8" t="s">
        <v>40</v>
      </c>
      <c r="O2" s="8" t="s">
        <v>41</v>
      </c>
      <c r="P2" s="8" t="s">
        <v>42</v>
      </c>
      <c r="Q2" s="8" t="s">
        <v>43</v>
      </c>
      <c r="R2" s="8" t="s">
        <v>44</v>
      </c>
      <c r="S2" s="8" t="s">
        <v>45</v>
      </c>
      <c r="T2" s="8" t="s">
        <v>46</v>
      </c>
      <c r="U2" s="8" t="s">
        <v>47</v>
      </c>
      <c r="V2" s="20">
        <v>30</v>
      </c>
      <c r="W2" s="20">
        <v>3</v>
      </c>
      <c r="X2" s="20">
        <v>12</v>
      </c>
      <c r="Y2" s="8" t="s">
        <v>122</v>
      </c>
      <c r="Z2" s="20" t="s">
        <v>39</v>
      </c>
      <c r="AA2" s="20" t="s">
        <v>39</v>
      </c>
      <c r="AB2" s="20" t="s">
        <v>39</v>
      </c>
      <c r="AC2" s="9" t="s">
        <v>48</v>
      </c>
      <c r="AD2" s="8" t="s">
        <v>49</v>
      </c>
      <c r="AE2" s="20">
        <v>4</v>
      </c>
      <c r="AF2" s="20" t="s">
        <v>50</v>
      </c>
      <c r="AG2" s="17" t="s">
        <v>51</v>
      </c>
      <c r="AH2" s="17" t="s">
        <v>52</v>
      </c>
      <c r="AI2" s="17" t="s">
        <v>53</v>
      </c>
      <c r="AJ2" s="17" t="s">
        <v>54</v>
      </c>
    </row>
    <row r="3" spans="1:36" ht="15.75" customHeight="1" x14ac:dyDescent="0.35">
      <c r="A3" s="8">
        <v>2</v>
      </c>
      <c r="B3" s="8" t="s">
        <v>55</v>
      </c>
      <c r="C3" s="20">
        <v>2017</v>
      </c>
      <c r="D3" s="8" t="s">
        <v>56</v>
      </c>
      <c r="E3" s="8" t="s">
        <v>37</v>
      </c>
      <c r="F3" s="8" t="s">
        <v>38</v>
      </c>
      <c r="G3" s="20">
        <v>20</v>
      </c>
      <c r="H3" s="20">
        <v>10</v>
      </c>
      <c r="I3" s="20" t="s">
        <v>39</v>
      </c>
      <c r="J3" s="20">
        <v>10</v>
      </c>
      <c r="K3" s="20">
        <v>71</v>
      </c>
      <c r="L3" s="20">
        <v>70</v>
      </c>
      <c r="M3" s="20">
        <v>23.1</v>
      </c>
      <c r="N3" s="8" t="s">
        <v>40</v>
      </c>
      <c r="O3" s="8" t="s">
        <v>41</v>
      </c>
      <c r="P3" s="8" t="s">
        <v>42</v>
      </c>
      <c r="Q3" s="8" t="s">
        <v>57</v>
      </c>
      <c r="R3" s="8" t="s">
        <v>44</v>
      </c>
      <c r="S3" s="8" t="s">
        <v>45</v>
      </c>
      <c r="T3" s="8" t="s">
        <v>46</v>
      </c>
      <c r="U3" s="8" t="s">
        <v>58</v>
      </c>
      <c r="V3" s="20">
        <v>60</v>
      </c>
      <c r="W3" s="20">
        <v>2</v>
      </c>
      <c r="X3" s="20">
        <v>12</v>
      </c>
      <c r="Y3" s="8" t="s">
        <v>122</v>
      </c>
      <c r="Z3" s="20" t="s">
        <v>39</v>
      </c>
      <c r="AA3" s="20" t="s">
        <v>39</v>
      </c>
      <c r="AB3" s="20" t="s">
        <v>39</v>
      </c>
      <c r="AC3" s="9" t="s">
        <v>59</v>
      </c>
      <c r="AD3" s="8" t="s">
        <v>60</v>
      </c>
      <c r="AE3" s="20">
        <v>0</v>
      </c>
      <c r="AF3" s="20" t="s">
        <v>50</v>
      </c>
      <c r="AG3" s="17" t="s">
        <v>92</v>
      </c>
      <c r="AH3" s="17" t="s">
        <v>91</v>
      </c>
      <c r="AI3" s="17" t="s">
        <v>94</v>
      </c>
      <c r="AJ3" s="17" t="s">
        <v>93</v>
      </c>
    </row>
    <row r="4" spans="1:36" ht="15.75" customHeight="1" x14ac:dyDescent="0.35">
      <c r="A4" s="8">
        <v>3</v>
      </c>
      <c r="B4" s="8" t="s">
        <v>61</v>
      </c>
      <c r="C4" s="20">
        <v>2013</v>
      </c>
      <c r="D4" s="8" t="s">
        <v>62</v>
      </c>
      <c r="E4" s="8" t="s">
        <v>37</v>
      </c>
      <c r="F4" s="8" t="s">
        <v>38</v>
      </c>
      <c r="G4" s="20">
        <v>33</v>
      </c>
      <c r="H4" s="20">
        <v>19</v>
      </c>
      <c r="I4" s="20" t="s">
        <v>39</v>
      </c>
      <c r="J4" s="20">
        <v>14</v>
      </c>
      <c r="K4" s="20">
        <v>83.1</v>
      </c>
      <c r="L4" s="20">
        <v>24.2</v>
      </c>
      <c r="M4" s="20">
        <v>10.199999999999999</v>
      </c>
      <c r="N4" s="8" t="s">
        <v>63</v>
      </c>
      <c r="O4" s="8" t="s">
        <v>41</v>
      </c>
      <c r="P4" s="8" t="s">
        <v>42</v>
      </c>
      <c r="Q4" s="8" t="s">
        <v>50</v>
      </c>
      <c r="R4" s="8" t="s">
        <v>44</v>
      </c>
      <c r="S4" s="8" t="s">
        <v>45</v>
      </c>
      <c r="T4" s="8" t="s">
        <v>46</v>
      </c>
      <c r="U4" s="8" t="s">
        <v>47</v>
      </c>
      <c r="V4" s="20">
        <v>75</v>
      </c>
      <c r="W4" s="20">
        <v>3</v>
      </c>
      <c r="X4" s="20">
        <v>24</v>
      </c>
      <c r="Y4" s="8" t="s">
        <v>122</v>
      </c>
      <c r="Z4" s="20" t="s">
        <v>39</v>
      </c>
      <c r="AA4" s="20" t="s">
        <v>39</v>
      </c>
      <c r="AB4" s="20" t="s">
        <v>39</v>
      </c>
      <c r="AC4" s="8" t="s">
        <v>64</v>
      </c>
      <c r="AD4" s="8" t="s">
        <v>60</v>
      </c>
      <c r="AE4" s="20">
        <v>10</v>
      </c>
      <c r="AF4" s="20" t="s">
        <v>50</v>
      </c>
      <c r="AG4" s="9" t="s">
        <v>112</v>
      </c>
      <c r="AH4" s="9" t="s">
        <v>113</v>
      </c>
      <c r="AI4" s="10" t="s">
        <v>114</v>
      </c>
      <c r="AJ4" s="10" t="s">
        <v>115</v>
      </c>
    </row>
    <row r="5" spans="1:36" ht="15.75" customHeight="1" x14ac:dyDescent="0.35">
      <c r="A5" s="8">
        <v>4</v>
      </c>
      <c r="B5" s="8" t="s">
        <v>65</v>
      </c>
      <c r="C5" s="20">
        <v>2014</v>
      </c>
      <c r="D5" s="8" t="s">
        <v>66</v>
      </c>
      <c r="E5" s="8" t="s">
        <v>67</v>
      </c>
      <c r="F5" s="8" t="s">
        <v>38</v>
      </c>
      <c r="G5" s="20">
        <v>114</v>
      </c>
      <c r="H5" s="20">
        <v>39</v>
      </c>
      <c r="I5" s="20">
        <v>39</v>
      </c>
      <c r="J5" s="20">
        <v>36</v>
      </c>
      <c r="K5" s="20">
        <v>70.3</v>
      </c>
      <c r="L5" s="20">
        <v>39</v>
      </c>
      <c r="M5" s="20">
        <v>26.4</v>
      </c>
      <c r="N5" s="8" t="s">
        <v>68</v>
      </c>
      <c r="O5" s="8" t="s">
        <v>41</v>
      </c>
      <c r="P5" s="8" t="s">
        <v>42</v>
      </c>
      <c r="Q5" s="8" t="s">
        <v>69</v>
      </c>
      <c r="R5" s="8" t="s">
        <v>44</v>
      </c>
      <c r="S5" s="8" t="s">
        <v>45</v>
      </c>
      <c r="T5" s="8" t="s">
        <v>70</v>
      </c>
      <c r="U5" s="8" t="s">
        <v>47</v>
      </c>
      <c r="V5" s="20">
        <v>90</v>
      </c>
      <c r="W5" s="20">
        <v>2</v>
      </c>
      <c r="X5" s="20">
        <v>21</v>
      </c>
      <c r="Y5" s="8" t="s">
        <v>123</v>
      </c>
      <c r="Z5" s="20">
        <v>90</v>
      </c>
      <c r="AA5" s="20">
        <v>2</v>
      </c>
      <c r="AB5" s="20">
        <v>21</v>
      </c>
      <c r="AC5" s="9" t="s">
        <v>71</v>
      </c>
      <c r="AD5" s="8" t="s">
        <v>60</v>
      </c>
      <c r="AE5" s="20">
        <v>9</v>
      </c>
      <c r="AF5" s="20" t="s">
        <v>50</v>
      </c>
      <c r="AG5" s="12" t="s">
        <v>120</v>
      </c>
      <c r="AH5" s="16" t="s">
        <v>121</v>
      </c>
      <c r="AI5" s="12" t="s">
        <v>129</v>
      </c>
      <c r="AJ5" s="16" t="s">
        <v>130</v>
      </c>
    </row>
    <row r="6" spans="1:36" ht="15.75" customHeight="1" x14ac:dyDescent="0.35">
      <c r="A6" s="8">
        <v>6</v>
      </c>
      <c r="B6" s="8" t="s">
        <v>76</v>
      </c>
      <c r="C6" s="20">
        <v>2016</v>
      </c>
      <c r="D6" s="8" t="s">
        <v>77</v>
      </c>
      <c r="E6" s="8" t="s">
        <v>37</v>
      </c>
      <c r="F6" s="8" t="s">
        <v>38</v>
      </c>
      <c r="G6" s="20">
        <v>80</v>
      </c>
      <c r="H6" s="20">
        <v>40</v>
      </c>
      <c r="I6" s="20" t="s">
        <v>39</v>
      </c>
      <c r="J6" s="20">
        <v>40</v>
      </c>
      <c r="K6" s="20">
        <v>67</v>
      </c>
      <c r="L6" s="20">
        <v>51.2</v>
      </c>
      <c r="M6" s="20">
        <v>26.4</v>
      </c>
      <c r="N6" s="8" t="s">
        <v>68</v>
      </c>
      <c r="O6" s="8" t="s">
        <v>41</v>
      </c>
      <c r="P6" s="8" t="s">
        <v>78</v>
      </c>
      <c r="Q6" s="8" t="s">
        <v>79</v>
      </c>
      <c r="R6" s="8" t="s">
        <v>44</v>
      </c>
      <c r="S6" s="8" t="s">
        <v>45</v>
      </c>
      <c r="T6" s="8" t="s">
        <v>46</v>
      </c>
      <c r="U6" s="8" t="s">
        <v>80</v>
      </c>
      <c r="V6" s="20">
        <v>30</v>
      </c>
      <c r="W6" s="20">
        <v>2</v>
      </c>
      <c r="X6" s="20">
        <v>10</v>
      </c>
      <c r="Y6" s="8" t="s">
        <v>125</v>
      </c>
      <c r="Z6" s="20">
        <v>30</v>
      </c>
      <c r="AA6" s="20">
        <v>7</v>
      </c>
      <c r="AB6" s="20">
        <v>10</v>
      </c>
      <c r="AC6" s="8" t="s">
        <v>81</v>
      </c>
      <c r="AD6" s="8" t="s">
        <v>60</v>
      </c>
      <c r="AE6" s="20">
        <v>2</v>
      </c>
      <c r="AF6" s="20" t="s">
        <v>50</v>
      </c>
      <c r="AG6" s="17" t="s">
        <v>102</v>
      </c>
      <c r="AH6" s="17" t="s">
        <v>103</v>
      </c>
      <c r="AI6" s="17" t="s">
        <v>104</v>
      </c>
      <c r="AJ6" s="9" t="s">
        <v>131</v>
      </c>
    </row>
    <row r="7" spans="1:36" ht="15.75" customHeight="1" x14ac:dyDescent="0.35">
      <c r="A7" s="8">
        <v>6</v>
      </c>
      <c r="B7" s="8" t="s">
        <v>72</v>
      </c>
      <c r="C7" s="20">
        <v>2017</v>
      </c>
      <c r="D7" s="8" t="s">
        <v>56</v>
      </c>
      <c r="E7" s="8" t="s">
        <v>37</v>
      </c>
      <c r="F7" s="8" t="s">
        <v>38</v>
      </c>
      <c r="G7" s="20">
        <v>78</v>
      </c>
      <c r="H7" s="20">
        <v>39</v>
      </c>
      <c r="I7" s="20" t="s">
        <v>39</v>
      </c>
      <c r="J7" s="20">
        <v>39</v>
      </c>
      <c r="K7" s="20">
        <v>67.3</v>
      </c>
      <c r="L7" s="20">
        <v>53.8</v>
      </c>
      <c r="M7" s="20">
        <v>26.5</v>
      </c>
      <c r="N7" s="8" t="s">
        <v>68</v>
      </c>
      <c r="O7" s="8" t="s">
        <v>73</v>
      </c>
      <c r="P7" s="8" t="s">
        <v>42</v>
      </c>
      <c r="Q7" s="8" t="s">
        <v>74</v>
      </c>
      <c r="R7" s="8" t="s">
        <v>44</v>
      </c>
      <c r="S7" s="8" t="s">
        <v>45</v>
      </c>
      <c r="T7" s="8" t="s">
        <v>46</v>
      </c>
      <c r="U7" s="8" t="s">
        <v>47</v>
      </c>
      <c r="V7" s="20">
        <v>30</v>
      </c>
      <c r="W7" s="20">
        <v>3</v>
      </c>
      <c r="X7" s="20">
        <v>10</v>
      </c>
      <c r="Y7" s="8" t="s">
        <v>124</v>
      </c>
      <c r="Z7" s="20">
        <v>30</v>
      </c>
      <c r="AA7" s="20">
        <v>3</v>
      </c>
      <c r="AB7" s="20">
        <v>10</v>
      </c>
      <c r="AC7" s="9" t="s">
        <v>127</v>
      </c>
      <c r="AD7" s="8" t="s">
        <v>60</v>
      </c>
      <c r="AE7" s="20">
        <v>0</v>
      </c>
      <c r="AF7" s="20" t="s">
        <v>75</v>
      </c>
      <c r="AG7" s="17" t="s">
        <v>98</v>
      </c>
      <c r="AH7" s="17" t="s">
        <v>99</v>
      </c>
      <c r="AI7" s="9" t="s">
        <v>108</v>
      </c>
      <c r="AJ7" s="9" t="s">
        <v>109</v>
      </c>
    </row>
    <row r="8" spans="1:36" ht="15.75" customHeight="1" x14ac:dyDescent="0.35">
      <c r="A8" s="8">
        <v>7</v>
      </c>
      <c r="B8" s="8" t="s">
        <v>82</v>
      </c>
      <c r="C8" s="20">
        <v>2018</v>
      </c>
      <c r="D8" s="8" t="s">
        <v>56</v>
      </c>
      <c r="E8" s="8" t="s">
        <v>37</v>
      </c>
      <c r="F8" s="8" t="s">
        <v>38</v>
      </c>
      <c r="G8" s="20">
        <v>20</v>
      </c>
      <c r="H8" s="20">
        <v>10</v>
      </c>
      <c r="I8" s="20" t="s">
        <v>39</v>
      </c>
      <c r="J8" s="20">
        <v>10</v>
      </c>
      <c r="K8" s="20">
        <v>74.3</v>
      </c>
      <c r="L8" s="20" t="s">
        <v>83</v>
      </c>
      <c r="M8" s="20">
        <v>17.899999999999999</v>
      </c>
      <c r="N8" s="8" t="s">
        <v>84</v>
      </c>
      <c r="O8" s="8" t="s">
        <v>85</v>
      </c>
      <c r="P8" s="8" t="s">
        <v>42</v>
      </c>
      <c r="Q8" s="8" t="s">
        <v>86</v>
      </c>
      <c r="R8" s="8" t="s">
        <v>44</v>
      </c>
      <c r="S8" s="8" t="s">
        <v>45</v>
      </c>
      <c r="T8" s="8" t="s">
        <v>46</v>
      </c>
      <c r="U8" s="8" t="s">
        <v>47</v>
      </c>
      <c r="V8" s="20">
        <v>30</v>
      </c>
      <c r="W8" s="20">
        <v>4</v>
      </c>
      <c r="X8" s="20">
        <v>3</v>
      </c>
      <c r="Y8" s="8" t="s">
        <v>126</v>
      </c>
      <c r="Z8" s="20">
        <v>30</v>
      </c>
      <c r="AA8" s="20">
        <v>4</v>
      </c>
      <c r="AB8" s="20">
        <v>3</v>
      </c>
      <c r="AC8" s="9" t="s">
        <v>128</v>
      </c>
      <c r="AD8" s="8" t="s">
        <v>60</v>
      </c>
      <c r="AE8" s="20">
        <v>1</v>
      </c>
      <c r="AF8" s="20" t="s">
        <v>50</v>
      </c>
      <c r="AG8" s="18" t="s">
        <v>118</v>
      </c>
      <c r="AH8" s="18" t="s">
        <v>116</v>
      </c>
      <c r="AI8" s="19" t="s">
        <v>119</v>
      </c>
      <c r="AJ8" s="19" t="s">
        <v>117</v>
      </c>
    </row>
    <row r="9" spans="1:36" ht="15.75" customHeight="1" x14ac:dyDescent="0.35"/>
    <row r="10" spans="1:36" ht="15.75" customHeight="1" x14ac:dyDescent="0.35">
      <c r="E10" s="21" t="s">
        <v>132</v>
      </c>
      <c r="G10" s="14">
        <f>AVERAGE(G2:G8)</f>
        <v>60.714285714285715</v>
      </c>
      <c r="H10" s="13"/>
      <c r="I10" s="13"/>
      <c r="J10" s="13"/>
      <c r="K10" s="14">
        <f>AVERAGE(K2:K8)</f>
        <v>72.771428571428572</v>
      </c>
      <c r="L10" s="15">
        <f>AVERAGE(L2:L8)</f>
        <v>45.75</v>
      </c>
      <c r="M10" s="15">
        <f>AVERAGE(M2:M8)</f>
        <v>21.914285714285715</v>
      </c>
    </row>
    <row r="11" spans="1:36" ht="15.75" customHeight="1" x14ac:dyDescent="0.35"/>
    <row r="12" spans="1:36" ht="15.75" customHeight="1" x14ac:dyDescent="0.35"/>
    <row r="13" spans="1:36" ht="15.75" customHeight="1" x14ac:dyDescent="0.35"/>
    <row r="14" spans="1:36" ht="15.75" customHeight="1" x14ac:dyDescent="0.35"/>
    <row r="15" spans="1:36" ht="15.75" customHeight="1" x14ac:dyDescent="0.35"/>
    <row r="16" spans="1:3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workbookViewId="0">
      <selection activeCell="C4" sqref="C4"/>
    </sheetView>
  </sheetViews>
  <sheetFormatPr defaultColWidth="11.1640625" defaultRowHeight="15" customHeight="1" x14ac:dyDescent="0.35"/>
  <cols>
    <col min="1" max="1" width="20.1640625" customWidth="1"/>
    <col min="2" max="2" width="51.33203125" customWidth="1"/>
  </cols>
  <sheetData>
    <row r="1" spans="1:3" ht="15.5" x14ac:dyDescent="0.35">
      <c r="A1" s="4" t="s">
        <v>87</v>
      </c>
      <c r="B1" s="4" t="s">
        <v>107</v>
      </c>
    </row>
    <row r="2" spans="1:3" ht="15.5" x14ac:dyDescent="0.35">
      <c r="A2" s="3" t="s">
        <v>88</v>
      </c>
      <c r="B2" s="3" t="s">
        <v>96</v>
      </c>
      <c r="C2" s="1" t="s">
        <v>111</v>
      </c>
    </row>
    <row r="3" spans="1:3" ht="15.5" x14ac:dyDescent="0.35">
      <c r="A3" s="3" t="s">
        <v>89</v>
      </c>
      <c r="B3" s="3" t="s">
        <v>100</v>
      </c>
      <c r="C3" s="1" t="s">
        <v>111</v>
      </c>
    </row>
    <row r="4" spans="1:3" ht="15.5" x14ac:dyDescent="0.35">
      <c r="A4" s="3" t="s">
        <v>90</v>
      </c>
      <c r="B4" s="3" t="s">
        <v>96</v>
      </c>
      <c r="C4" s="1" t="s">
        <v>111</v>
      </c>
    </row>
    <row r="5" spans="1:3" ht="15" customHeight="1" x14ac:dyDescent="0.35">
      <c r="A5" s="2" t="s">
        <v>95</v>
      </c>
      <c r="B5" s="3" t="s">
        <v>96</v>
      </c>
    </row>
    <row r="6" spans="1:3" ht="15" customHeight="1" x14ac:dyDescent="0.35">
      <c r="A6" s="3" t="s">
        <v>97</v>
      </c>
      <c r="B6" s="3" t="s">
        <v>96</v>
      </c>
    </row>
    <row r="7" spans="1:3" ht="15" customHeight="1" x14ac:dyDescent="0.35">
      <c r="A7" s="2" t="s">
        <v>101</v>
      </c>
      <c r="B7" s="3" t="s">
        <v>96</v>
      </c>
      <c r="C7" s="1"/>
    </row>
    <row r="8" spans="1:3" ht="15" customHeight="1" x14ac:dyDescent="0.35">
      <c r="A8" s="2" t="s">
        <v>105</v>
      </c>
      <c r="B8" s="3" t="s">
        <v>96</v>
      </c>
    </row>
    <row r="9" spans="1:3" ht="15" customHeight="1" x14ac:dyDescent="0.35">
      <c r="A9" s="2" t="s">
        <v>106</v>
      </c>
      <c r="B9" s="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Abd-alrazaq</cp:lastModifiedBy>
  <dcterms:created xsi:type="dcterms:W3CDTF">2022-02-07T17:16:16Z</dcterms:created>
  <dcterms:modified xsi:type="dcterms:W3CDTF">2022-03-09T10:50:33Z</dcterms:modified>
</cp:coreProperties>
</file>