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090"/>
  </bookViews>
  <sheets>
    <sheet name="m=3" sheetId="1" r:id="rId1"/>
    <sheet name="m=5" sheetId="5" r:id="rId2"/>
    <sheet name="m=6" sheetId="6" r:id="rId3"/>
  </sheets>
  <calcPr calcId="145621"/>
</workbook>
</file>

<file path=xl/calcChain.xml><?xml version="1.0" encoding="utf-8"?>
<calcChain xmlns="http://schemas.openxmlformats.org/spreadsheetml/2006/main">
  <c r="E1" i="6" l="1"/>
  <c r="A14" i="6" l="1"/>
  <c r="B25" i="6"/>
  <c r="A12" i="5"/>
  <c r="B22" i="5" s="1"/>
  <c r="A8" i="1"/>
  <c r="B14" i="1"/>
  <c r="E22" i="5"/>
  <c r="E21" i="5"/>
  <c r="F20" i="5"/>
  <c r="E20" i="5"/>
  <c r="F19" i="5"/>
  <c r="C19" i="5"/>
  <c r="C18" i="5"/>
  <c r="F17" i="5"/>
  <c r="E16" i="5"/>
  <c r="F15" i="5"/>
  <c r="D15" i="5"/>
  <c r="E14" i="5"/>
  <c r="D14" i="5"/>
  <c r="E13" i="5"/>
  <c r="D13" i="5"/>
  <c r="D18" i="6" l="1"/>
  <c r="C19" i="6"/>
  <c r="C21" i="6"/>
  <c r="C26" i="6"/>
  <c r="C23" i="6"/>
  <c r="B21" i="6"/>
  <c r="D19" i="6"/>
  <c r="B15" i="6"/>
  <c r="C15" i="6"/>
  <c r="C22" i="6"/>
  <c r="D20" i="6"/>
  <c r="D26" i="6"/>
  <c r="C17" i="6"/>
  <c r="B22" i="6"/>
  <c r="C18" i="6"/>
  <c r="B23" i="6"/>
  <c r="C25" i="6"/>
  <c r="D15" i="6"/>
  <c r="B17" i="6"/>
  <c r="B19" i="6"/>
  <c r="D22" i="6"/>
  <c r="D24" i="6"/>
  <c r="B26" i="6"/>
  <c r="D16" i="6"/>
  <c r="B18" i="6"/>
  <c r="D23" i="6"/>
  <c r="F13" i="5"/>
  <c r="B16" i="5"/>
  <c r="D18" i="5"/>
  <c r="B21" i="5"/>
  <c r="C14" i="5"/>
  <c r="C16" i="5"/>
  <c r="B19" i="5"/>
  <c r="D21" i="5"/>
  <c r="F16" i="5"/>
  <c r="D19" i="5"/>
  <c r="F21" i="5"/>
  <c r="B13" i="5"/>
  <c r="B15" i="5"/>
  <c r="D17" i="5"/>
  <c r="C22" i="5"/>
  <c r="C13" i="5"/>
  <c r="C15" i="5"/>
  <c r="E17" i="5"/>
  <c r="B20" i="5"/>
  <c r="D22" i="5"/>
  <c r="B9" i="1"/>
  <c r="D11" i="1"/>
  <c r="B12" i="1"/>
  <c r="C12" i="1"/>
  <c r="C14" i="1"/>
  <c r="F14" i="5"/>
  <c r="D16" i="5"/>
  <c r="B18" i="5"/>
  <c r="E19" i="5"/>
  <c r="C21" i="5"/>
  <c r="F22" i="5"/>
  <c r="B17" i="5"/>
  <c r="E18" i="5"/>
  <c r="C20" i="5"/>
  <c r="B14" i="5"/>
  <c r="E15" i="5"/>
  <c r="C17" i="5"/>
  <c r="F18" i="5"/>
  <c r="D20" i="5"/>
  <c r="B16" i="6"/>
  <c r="D17" i="6"/>
  <c r="B20" i="6"/>
  <c r="D21" i="6"/>
  <c r="B24" i="6"/>
  <c r="D25" i="6"/>
  <c r="C16" i="6"/>
  <c r="C20" i="6"/>
  <c r="C24" i="6"/>
  <c r="C9" i="1"/>
  <c r="D14" i="1"/>
  <c r="D9" i="1"/>
  <c r="D12" i="1"/>
  <c r="B10" i="1"/>
  <c r="C10" i="1"/>
  <c r="B13" i="1"/>
  <c r="D10" i="1"/>
  <c r="C13" i="1"/>
  <c r="B11" i="1"/>
  <c r="D13" i="1"/>
  <c r="C11" i="1"/>
  <c r="E13" i="6"/>
  <c r="E26" i="6" s="1"/>
  <c r="D13" i="6"/>
  <c r="C13" i="6"/>
  <c r="B13" i="6"/>
  <c r="E12" i="6"/>
  <c r="E25" i="6" s="1"/>
  <c r="D12" i="6"/>
  <c r="C12" i="6"/>
  <c r="B12" i="6"/>
  <c r="E11" i="6"/>
  <c r="E24" i="6" s="1"/>
  <c r="D11" i="6"/>
  <c r="C11" i="6"/>
  <c r="B11" i="6"/>
  <c r="E10" i="6"/>
  <c r="E23" i="6" s="1"/>
  <c r="D10" i="6"/>
  <c r="C10" i="6"/>
  <c r="B10" i="6"/>
  <c r="E9" i="6"/>
  <c r="E22" i="6" s="1"/>
  <c r="D9" i="6"/>
  <c r="C9" i="6"/>
  <c r="B9" i="6"/>
  <c r="E8" i="6"/>
  <c r="E21" i="6" s="1"/>
  <c r="D8" i="6"/>
  <c r="C8" i="6"/>
  <c r="B8" i="6"/>
  <c r="E7" i="6"/>
  <c r="E20" i="6" s="1"/>
  <c r="D7" i="6"/>
  <c r="C7" i="6"/>
  <c r="B7" i="6"/>
  <c r="E6" i="6"/>
  <c r="E19" i="6" s="1"/>
  <c r="D6" i="6"/>
  <c r="C6" i="6"/>
  <c r="B6" i="6"/>
  <c r="E5" i="6"/>
  <c r="E18" i="6" s="1"/>
  <c r="D5" i="6"/>
  <c r="C5" i="6"/>
  <c r="B5" i="6"/>
  <c r="E4" i="6"/>
  <c r="E17" i="6" s="1"/>
  <c r="D4" i="6"/>
  <c r="C4" i="6"/>
  <c r="B4" i="6"/>
  <c r="E3" i="6"/>
  <c r="E16" i="6" s="1"/>
  <c r="D3" i="6"/>
  <c r="C3" i="6"/>
  <c r="B3" i="6"/>
  <c r="E2" i="6"/>
  <c r="E15" i="6" s="1"/>
  <c r="D2" i="6"/>
  <c r="C2" i="6"/>
  <c r="B2" i="6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A13" i="6"/>
  <c r="A12" i="6"/>
  <c r="F12" i="6"/>
  <c r="F25" i="6" s="1"/>
  <c r="D1" i="6"/>
  <c r="C1" i="6"/>
  <c r="A3" i="6"/>
  <c r="A11" i="5"/>
  <c r="A10" i="5"/>
  <c r="A9" i="5"/>
  <c r="A8" i="5"/>
  <c r="F1" i="5"/>
  <c r="E1" i="5"/>
  <c r="A3" i="5"/>
  <c r="C1" i="5"/>
  <c r="D1" i="5" s="1"/>
  <c r="A4" i="1"/>
  <c r="A5" i="1" s="1"/>
  <c r="A6" i="1" s="1"/>
  <c r="A7" i="1" s="1"/>
  <c r="A3" i="1"/>
  <c r="D1" i="1"/>
  <c r="C1" i="1"/>
  <c r="F3" i="6" l="1"/>
  <c r="F16" i="6" s="1"/>
  <c r="F7" i="6"/>
  <c r="F20" i="6" s="1"/>
  <c r="F11" i="6"/>
  <c r="F24" i="6" s="1"/>
  <c r="F2" i="6"/>
  <c r="F15" i="6" s="1"/>
  <c r="F6" i="6"/>
  <c r="F19" i="6" s="1"/>
  <c r="F10" i="6"/>
  <c r="F23" i="6" s="1"/>
  <c r="F5" i="6"/>
  <c r="F18" i="6" s="1"/>
  <c r="F9" i="6"/>
  <c r="F22" i="6" s="1"/>
  <c r="F13" i="6"/>
  <c r="F26" i="6" s="1"/>
  <c r="F4" i="6"/>
  <c r="F17" i="6" s="1"/>
  <c r="F8" i="6"/>
  <c r="F21" i="6" s="1"/>
  <c r="A4" i="6"/>
  <c r="A4" i="5"/>
  <c r="G13" i="6" l="1"/>
  <c r="G26" i="6" s="1"/>
  <c r="G9" i="6"/>
  <c r="G22" i="6" s="1"/>
  <c r="G10" i="6"/>
  <c r="G23" i="6" s="1"/>
  <c r="G5" i="6"/>
  <c r="G18" i="6" s="1"/>
  <c r="G6" i="6"/>
  <c r="G19" i="6" s="1"/>
  <c r="G2" i="6"/>
  <c r="G15" i="6" s="1"/>
  <c r="G11" i="6"/>
  <c r="G24" i="6" s="1"/>
  <c r="G7" i="6"/>
  <c r="G20" i="6" s="1"/>
  <c r="G3" i="6"/>
  <c r="G16" i="6" s="1"/>
  <c r="G12" i="6"/>
  <c r="G25" i="6" s="1"/>
  <c r="G8" i="6"/>
  <c r="G21" i="6" s="1"/>
  <c r="G4" i="6"/>
  <c r="G17" i="6" s="1"/>
  <c r="A5" i="6"/>
  <c r="A5" i="5"/>
  <c r="A6" i="6" l="1"/>
  <c r="A6" i="5"/>
  <c r="A7" i="6" l="1"/>
  <c r="A7" i="5"/>
  <c r="A8" i="6" l="1"/>
  <c r="A9" i="6" l="1"/>
  <c r="A10" i="6" l="1"/>
  <c r="A11" i="6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/>
  </sheetViews>
  <sheetFormatPr baseColWidth="10" defaultColWidth="8.7109375" defaultRowHeight="15" x14ac:dyDescent="0.25"/>
  <cols>
    <col min="1" max="16384" width="8.7109375" style="1"/>
  </cols>
  <sheetData>
    <row r="1" spans="1:9" x14ac:dyDescent="0.25">
      <c r="A1" s="5">
        <v>3</v>
      </c>
      <c r="B1" s="6">
        <v>0</v>
      </c>
      <c r="C1" s="7">
        <f>B1+360/$A1</f>
        <v>120</v>
      </c>
      <c r="D1" s="8">
        <f>C1+360/$A1</f>
        <v>240</v>
      </c>
    </row>
    <row r="2" spans="1:9" x14ac:dyDescent="0.25">
      <c r="A2" s="9">
        <v>0</v>
      </c>
      <c r="B2" s="10">
        <f>MOD(B$1-$A2,360)-180</f>
        <v>-180</v>
      </c>
      <c r="C2" s="10">
        <f t="shared" ref="C2:D7" si="0">MOD(C$1-$A2,360)-180</f>
        <v>-60</v>
      </c>
      <c r="D2" s="4">
        <f t="shared" si="0"/>
        <v>60</v>
      </c>
    </row>
    <row r="3" spans="1:9" x14ac:dyDescent="0.25">
      <c r="A3" s="11">
        <f>A2+180/A$1</f>
        <v>60</v>
      </c>
      <c r="B3" s="10">
        <f t="shared" ref="B3:B7" si="1">MOD(B$1-$A3,360)-180</f>
        <v>120</v>
      </c>
      <c r="C3" s="10">
        <f t="shared" si="0"/>
        <v>-120</v>
      </c>
      <c r="D3" s="4">
        <f t="shared" si="0"/>
        <v>0</v>
      </c>
    </row>
    <row r="4" spans="1:9" x14ac:dyDescent="0.25">
      <c r="A4" s="11">
        <f t="shared" ref="A4:A7" si="2">A3+180/A$1</f>
        <v>120</v>
      </c>
      <c r="B4" s="10">
        <f t="shared" si="1"/>
        <v>60</v>
      </c>
      <c r="C4" s="10">
        <f t="shared" si="0"/>
        <v>-180</v>
      </c>
      <c r="D4" s="4">
        <f t="shared" si="0"/>
        <v>-60</v>
      </c>
    </row>
    <row r="5" spans="1:9" x14ac:dyDescent="0.25">
      <c r="A5" s="11">
        <f t="shared" si="2"/>
        <v>180</v>
      </c>
      <c r="B5" s="10">
        <f t="shared" si="1"/>
        <v>0</v>
      </c>
      <c r="C5" s="10">
        <f t="shared" si="0"/>
        <v>120</v>
      </c>
      <c r="D5" s="4">
        <f t="shared" si="0"/>
        <v>-120</v>
      </c>
    </row>
    <row r="6" spans="1:9" x14ac:dyDescent="0.25">
      <c r="A6" s="11">
        <f t="shared" si="2"/>
        <v>240</v>
      </c>
      <c r="B6" s="10">
        <f t="shared" si="1"/>
        <v>-60</v>
      </c>
      <c r="C6" s="10">
        <f t="shared" si="0"/>
        <v>60</v>
      </c>
      <c r="D6" s="4">
        <f t="shared" si="0"/>
        <v>-180</v>
      </c>
      <c r="E6" s="2"/>
      <c r="F6" s="2"/>
      <c r="G6" s="2"/>
      <c r="H6" s="2"/>
      <c r="I6" s="2"/>
    </row>
    <row r="7" spans="1:9" x14ac:dyDescent="0.25">
      <c r="A7" s="12">
        <f t="shared" si="2"/>
        <v>300</v>
      </c>
      <c r="B7" s="3">
        <f t="shared" si="1"/>
        <v>-120</v>
      </c>
      <c r="C7" s="3">
        <f t="shared" si="0"/>
        <v>0</v>
      </c>
      <c r="D7" s="13">
        <f t="shared" si="0"/>
        <v>120</v>
      </c>
    </row>
    <row r="8" spans="1:9" x14ac:dyDescent="0.25">
      <c r="A8" s="2">
        <f>180/(2*A$1)</f>
        <v>30</v>
      </c>
    </row>
    <row r="9" spans="1:9" x14ac:dyDescent="0.25">
      <c r="A9" s="10"/>
      <c r="B9" s="19" t="str">
        <f>IF(ABS(B2-90)&lt;=$A$8,1,(IF(ABS(B2+90)&lt;=$A$8,0,"x")))</f>
        <v>x</v>
      </c>
      <c r="C9" s="20">
        <f t="shared" ref="C9:D9" si="3">IF(ABS(C2-90)&lt;=$A$8,1,(IF(ABS(C2+90)&lt;=$A$8,0,"x")))</f>
        <v>0</v>
      </c>
      <c r="D9" s="21">
        <f t="shared" si="3"/>
        <v>1</v>
      </c>
    </row>
    <row r="10" spans="1:9" x14ac:dyDescent="0.25">
      <c r="A10" s="18"/>
      <c r="B10" s="15">
        <f t="shared" ref="B10:D10" si="4">IF(ABS(B3-90)&lt;=$A$8,1,(IF(ABS(B3+90)&lt;=$A$8,0,"x")))</f>
        <v>1</v>
      </c>
      <c r="C10" s="10">
        <f t="shared" si="4"/>
        <v>0</v>
      </c>
      <c r="D10" s="4" t="str">
        <f t="shared" si="4"/>
        <v>x</v>
      </c>
    </row>
    <row r="11" spans="1:9" x14ac:dyDescent="0.25">
      <c r="A11" s="18"/>
      <c r="B11" s="15">
        <f t="shared" ref="B11:D11" si="5">IF(ABS(B4-90)&lt;=$A$8,1,(IF(ABS(B4+90)&lt;=$A$8,0,"x")))</f>
        <v>1</v>
      </c>
      <c r="C11" s="10" t="str">
        <f t="shared" si="5"/>
        <v>x</v>
      </c>
      <c r="D11" s="4">
        <f t="shared" si="5"/>
        <v>0</v>
      </c>
    </row>
    <row r="12" spans="1:9" x14ac:dyDescent="0.25">
      <c r="A12" s="18"/>
      <c r="B12" s="15" t="str">
        <f t="shared" ref="B12:D12" si="6">IF(ABS(B5-90)&lt;=$A$8,1,(IF(ABS(B5+90)&lt;=$A$8,0,"x")))</f>
        <v>x</v>
      </c>
      <c r="C12" s="10">
        <f t="shared" si="6"/>
        <v>1</v>
      </c>
      <c r="D12" s="4">
        <f t="shared" si="6"/>
        <v>0</v>
      </c>
    </row>
    <row r="13" spans="1:9" x14ac:dyDescent="0.25">
      <c r="A13" s="18"/>
      <c r="B13" s="15">
        <f t="shared" ref="B13:D13" si="7">IF(ABS(B6-90)&lt;=$A$8,1,(IF(ABS(B6+90)&lt;=$A$8,0,"x")))</f>
        <v>0</v>
      </c>
      <c r="C13" s="10">
        <f t="shared" si="7"/>
        <v>1</v>
      </c>
      <c r="D13" s="4" t="str">
        <f t="shared" si="7"/>
        <v>x</v>
      </c>
    </row>
    <row r="14" spans="1:9" x14ac:dyDescent="0.25">
      <c r="A14" s="18"/>
      <c r="B14" s="16">
        <f t="shared" ref="B14:D14" si="8">IF(ABS(B7-90)&lt;=$A$8,1,(IF(ABS(B7+90)&lt;=$A$8,0,"x")))</f>
        <v>0</v>
      </c>
      <c r="C14" s="3" t="str">
        <f t="shared" si="8"/>
        <v>x</v>
      </c>
      <c r="D14" s="13">
        <f t="shared" si="8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baseColWidth="10" defaultColWidth="8.7109375" defaultRowHeight="15" x14ac:dyDescent="0.25"/>
  <cols>
    <col min="1" max="16384" width="8.7109375" style="1"/>
  </cols>
  <sheetData>
    <row r="1" spans="1:9" x14ac:dyDescent="0.25">
      <c r="A1" s="5">
        <v>5</v>
      </c>
      <c r="B1" s="6">
        <v>0</v>
      </c>
      <c r="C1" s="7">
        <f>B1+360/$A1</f>
        <v>72</v>
      </c>
      <c r="D1" s="7">
        <f>C1+360/$A1</f>
        <v>144</v>
      </c>
      <c r="E1" s="7">
        <f>D1+360/$A1</f>
        <v>216</v>
      </c>
      <c r="F1" s="8">
        <f>E1+360/$A1</f>
        <v>288</v>
      </c>
      <c r="G1" s="2"/>
    </row>
    <row r="2" spans="1:9" x14ac:dyDescent="0.25">
      <c r="A2" s="9">
        <v>0</v>
      </c>
      <c r="B2" s="10">
        <f>MOD(B$1-$A2,360)-180</f>
        <v>-180</v>
      </c>
      <c r="C2" s="10">
        <f t="shared" ref="C2:F11" si="0">MOD(C$1-$A2,360)-180</f>
        <v>-108</v>
      </c>
      <c r="D2" s="10">
        <f t="shared" si="0"/>
        <v>-36</v>
      </c>
      <c r="E2" s="10">
        <f t="shared" si="0"/>
        <v>36</v>
      </c>
      <c r="F2" s="4">
        <f t="shared" si="0"/>
        <v>108</v>
      </c>
    </row>
    <row r="3" spans="1:9" x14ac:dyDescent="0.25">
      <c r="A3" s="11">
        <f>A2+180/A$1</f>
        <v>36</v>
      </c>
      <c r="B3" s="10">
        <f t="shared" ref="B3:B11" si="1">MOD(B$1-$A3,360)-180</f>
        <v>144</v>
      </c>
      <c r="C3" s="10">
        <f t="shared" si="0"/>
        <v>-144</v>
      </c>
      <c r="D3" s="10">
        <f t="shared" si="0"/>
        <v>-72</v>
      </c>
      <c r="E3" s="10">
        <f t="shared" si="0"/>
        <v>0</v>
      </c>
      <c r="F3" s="4">
        <f t="shared" si="0"/>
        <v>72</v>
      </c>
    </row>
    <row r="4" spans="1:9" x14ac:dyDescent="0.25">
      <c r="A4" s="11">
        <f t="shared" ref="A4:A7" si="2">A3+180/A$1</f>
        <v>72</v>
      </c>
      <c r="B4" s="10">
        <f t="shared" si="1"/>
        <v>108</v>
      </c>
      <c r="C4" s="10">
        <f t="shared" si="0"/>
        <v>-180</v>
      </c>
      <c r="D4" s="10">
        <f t="shared" si="0"/>
        <v>-108</v>
      </c>
      <c r="E4" s="10">
        <f t="shared" si="0"/>
        <v>-36</v>
      </c>
      <c r="F4" s="4">
        <f t="shared" si="0"/>
        <v>36</v>
      </c>
    </row>
    <row r="5" spans="1:9" x14ac:dyDescent="0.25">
      <c r="A5" s="11">
        <f t="shared" si="2"/>
        <v>108</v>
      </c>
      <c r="B5" s="10">
        <f t="shared" si="1"/>
        <v>72</v>
      </c>
      <c r="C5" s="10">
        <f t="shared" si="0"/>
        <v>144</v>
      </c>
      <c r="D5" s="10">
        <f t="shared" si="0"/>
        <v>-144</v>
      </c>
      <c r="E5" s="10">
        <f t="shared" si="0"/>
        <v>-72</v>
      </c>
      <c r="F5" s="4">
        <f t="shared" si="0"/>
        <v>0</v>
      </c>
    </row>
    <row r="6" spans="1:9" x14ac:dyDescent="0.25">
      <c r="A6" s="11">
        <f t="shared" si="2"/>
        <v>144</v>
      </c>
      <c r="B6" s="10">
        <f t="shared" si="1"/>
        <v>36</v>
      </c>
      <c r="C6" s="10">
        <f t="shared" si="0"/>
        <v>108</v>
      </c>
      <c r="D6" s="10">
        <f t="shared" si="0"/>
        <v>-180</v>
      </c>
      <c r="E6" s="10">
        <f t="shared" si="0"/>
        <v>-108</v>
      </c>
      <c r="F6" s="4">
        <f t="shared" si="0"/>
        <v>-36</v>
      </c>
      <c r="H6" s="2"/>
      <c r="I6" s="2"/>
    </row>
    <row r="7" spans="1:9" x14ac:dyDescent="0.25">
      <c r="A7" s="11">
        <f t="shared" si="2"/>
        <v>180</v>
      </c>
      <c r="B7" s="10">
        <f t="shared" si="1"/>
        <v>0</v>
      </c>
      <c r="C7" s="10">
        <f t="shared" si="0"/>
        <v>72</v>
      </c>
      <c r="D7" s="10">
        <f t="shared" si="0"/>
        <v>144</v>
      </c>
      <c r="E7" s="10">
        <f t="shared" si="0"/>
        <v>-144</v>
      </c>
      <c r="F7" s="4">
        <f t="shared" si="0"/>
        <v>-72</v>
      </c>
    </row>
    <row r="8" spans="1:9" x14ac:dyDescent="0.25">
      <c r="A8" s="11">
        <f t="shared" ref="A8:A11" si="3">A7+180/A$1</f>
        <v>216</v>
      </c>
      <c r="B8" s="10">
        <f t="shared" si="1"/>
        <v>-36</v>
      </c>
      <c r="C8" s="10">
        <f t="shared" si="0"/>
        <v>36</v>
      </c>
      <c r="D8" s="10">
        <f t="shared" si="0"/>
        <v>108</v>
      </c>
      <c r="E8" s="10">
        <f t="shared" si="0"/>
        <v>-180</v>
      </c>
      <c r="F8" s="4">
        <f t="shared" si="0"/>
        <v>-108</v>
      </c>
    </row>
    <row r="9" spans="1:9" x14ac:dyDescent="0.25">
      <c r="A9" s="11">
        <f t="shared" si="3"/>
        <v>252</v>
      </c>
      <c r="B9" s="10">
        <f t="shared" si="1"/>
        <v>-72</v>
      </c>
      <c r="C9" s="10">
        <f t="shared" si="0"/>
        <v>0</v>
      </c>
      <c r="D9" s="10">
        <f t="shared" si="0"/>
        <v>72</v>
      </c>
      <c r="E9" s="10">
        <f t="shared" si="0"/>
        <v>144</v>
      </c>
      <c r="F9" s="4">
        <f t="shared" si="0"/>
        <v>-144</v>
      </c>
    </row>
    <row r="10" spans="1:9" x14ac:dyDescent="0.25">
      <c r="A10" s="11">
        <f t="shared" si="3"/>
        <v>288</v>
      </c>
      <c r="B10" s="10">
        <f t="shared" si="1"/>
        <v>-108</v>
      </c>
      <c r="C10" s="10">
        <f t="shared" si="0"/>
        <v>-36</v>
      </c>
      <c r="D10" s="10">
        <f t="shared" si="0"/>
        <v>36</v>
      </c>
      <c r="E10" s="10">
        <f t="shared" si="0"/>
        <v>108</v>
      </c>
      <c r="F10" s="4">
        <f t="shared" si="0"/>
        <v>-180</v>
      </c>
    </row>
    <row r="11" spans="1:9" x14ac:dyDescent="0.25">
      <c r="A11" s="12">
        <f t="shared" si="3"/>
        <v>324</v>
      </c>
      <c r="B11" s="3">
        <f t="shared" si="1"/>
        <v>-144</v>
      </c>
      <c r="C11" s="3">
        <f t="shared" si="0"/>
        <v>-72</v>
      </c>
      <c r="D11" s="3">
        <f t="shared" si="0"/>
        <v>0</v>
      </c>
      <c r="E11" s="3">
        <f t="shared" si="0"/>
        <v>72</v>
      </c>
      <c r="F11" s="13">
        <f t="shared" si="0"/>
        <v>144</v>
      </c>
    </row>
    <row r="12" spans="1:9" x14ac:dyDescent="0.25">
      <c r="A12" s="2">
        <f>180/(2*A$1)</f>
        <v>18</v>
      </c>
    </row>
    <row r="13" spans="1:9" x14ac:dyDescent="0.25">
      <c r="B13" s="19" t="str">
        <f>IF(ABS(B2-90)&lt;=$A$12,1,(IF(ABS(B2+90)&lt;=$A$12,0,"x")))</f>
        <v>x</v>
      </c>
      <c r="C13" s="20">
        <f t="shared" ref="C13:F13" si="4">IF(ABS(C2-90)&lt;=$A$12,1,(IF(ABS(C2+90)&lt;=$A$12,0,"x")))</f>
        <v>0</v>
      </c>
      <c r="D13" s="20" t="str">
        <f t="shared" si="4"/>
        <v>x</v>
      </c>
      <c r="E13" s="20" t="str">
        <f t="shared" si="4"/>
        <v>x</v>
      </c>
      <c r="F13" s="21">
        <f t="shared" si="4"/>
        <v>1</v>
      </c>
    </row>
    <row r="14" spans="1:9" x14ac:dyDescent="0.25">
      <c r="B14" s="15" t="str">
        <f t="shared" ref="B14:F14" si="5">IF(ABS(B3-90)&lt;=$A$12,1,(IF(ABS(B3+90)&lt;=$A$12,0,"x")))</f>
        <v>x</v>
      </c>
      <c r="C14" s="10" t="str">
        <f t="shared" si="5"/>
        <v>x</v>
      </c>
      <c r="D14" s="10">
        <f t="shared" si="5"/>
        <v>0</v>
      </c>
      <c r="E14" s="10" t="str">
        <f t="shared" si="5"/>
        <v>x</v>
      </c>
      <c r="F14" s="4">
        <f t="shared" si="5"/>
        <v>1</v>
      </c>
    </row>
    <row r="15" spans="1:9" x14ac:dyDescent="0.25">
      <c r="B15" s="15">
        <f t="shared" ref="B15:F15" si="6">IF(ABS(B4-90)&lt;=$A$12,1,(IF(ABS(B4+90)&lt;=$A$12,0,"x")))</f>
        <v>1</v>
      </c>
      <c r="C15" s="10" t="str">
        <f t="shared" si="6"/>
        <v>x</v>
      </c>
      <c r="D15" s="10">
        <f t="shared" si="6"/>
        <v>0</v>
      </c>
      <c r="E15" s="10" t="str">
        <f t="shared" si="6"/>
        <v>x</v>
      </c>
      <c r="F15" s="4" t="str">
        <f t="shared" si="6"/>
        <v>x</v>
      </c>
    </row>
    <row r="16" spans="1:9" x14ac:dyDescent="0.25">
      <c r="B16" s="15">
        <f t="shared" ref="B16:F16" si="7">IF(ABS(B5-90)&lt;=$A$12,1,(IF(ABS(B5+90)&lt;=$A$12,0,"x")))</f>
        <v>1</v>
      </c>
      <c r="C16" s="10" t="str">
        <f t="shared" si="7"/>
        <v>x</v>
      </c>
      <c r="D16" s="10" t="str">
        <f t="shared" si="7"/>
        <v>x</v>
      </c>
      <c r="E16" s="10">
        <f t="shared" si="7"/>
        <v>0</v>
      </c>
      <c r="F16" s="4" t="str">
        <f t="shared" si="7"/>
        <v>x</v>
      </c>
    </row>
    <row r="17" spans="2:6" x14ac:dyDescent="0.25">
      <c r="B17" s="15" t="str">
        <f t="shared" ref="B17:F17" si="8">IF(ABS(B6-90)&lt;=$A$12,1,(IF(ABS(B6+90)&lt;=$A$12,0,"x")))</f>
        <v>x</v>
      </c>
      <c r="C17" s="10">
        <f t="shared" si="8"/>
        <v>1</v>
      </c>
      <c r="D17" s="10" t="str">
        <f t="shared" si="8"/>
        <v>x</v>
      </c>
      <c r="E17" s="10">
        <f t="shared" si="8"/>
        <v>0</v>
      </c>
      <c r="F17" s="4" t="str">
        <f t="shared" si="8"/>
        <v>x</v>
      </c>
    </row>
    <row r="18" spans="2:6" x14ac:dyDescent="0.25">
      <c r="B18" s="15" t="str">
        <f t="shared" ref="B18:F18" si="9">IF(ABS(B7-90)&lt;=$A$12,1,(IF(ABS(B7+90)&lt;=$A$12,0,"x")))</f>
        <v>x</v>
      </c>
      <c r="C18" s="10">
        <f t="shared" si="9"/>
        <v>1</v>
      </c>
      <c r="D18" s="10" t="str">
        <f t="shared" si="9"/>
        <v>x</v>
      </c>
      <c r="E18" s="10" t="str">
        <f t="shared" si="9"/>
        <v>x</v>
      </c>
      <c r="F18" s="4">
        <f t="shared" si="9"/>
        <v>0</v>
      </c>
    </row>
    <row r="19" spans="2:6" x14ac:dyDescent="0.25">
      <c r="B19" s="15" t="str">
        <f t="shared" ref="B19:F19" si="10">IF(ABS(B8-90)&lt;=$A$12,1,(IF(ABS(B8+90)&lt;=$A$12,0,"x")))</f>
        <v>x</v>
      </c>
      <c r="C19" s="10" t="str">
        <f t="shared" si="10"/>
        <v>x</v>
      </c>
      <c r="D19" s="10">
        <f t="shared" si="10"/>
        <v>1</v>
      </c>
      <c r="E19" s="10" t="str">
        <f t="shared" si="10"/>
        <v>x</v>
      </c>
      <c r="F19" s="4">
        <f t="shared" si="10"/>
        <v>0</v>
      </c>
    </row>
    <row r="20" spans="2:6" x14ac:dyDescent="0.25">
      <c r="B20" s="15">
        <f t="shared" ref="B20:F20" si="11">IF(ABS(B9-90)&lt;=$A$12,1,(IF(ABS(B9+90)&lt;=$A$12,0,"x")))</f>
        <v>0</v>
      </c>
      <c r="C20" s="10" t="str">
        <f t="shared" si="11"/>
        <v>x</v>
      </c>
      <c r="D20" s="10">
        <f t="shared" si="11"/>
        <v>1</v>
      </c>
      <c r="E20" s="10" t="str">
        <f t="shared" si="11"/>
        <v>x</v>
      </c>
      <c r="F20" s="4" t="str">
        <f t="shared" si="11"/>
        <v>x</v>
      </c>
    </row>
    <row r="21" spans="2:6" x14ac:dyDescent="0.25">
      <c r="B21" s="15">
        <f t="shared" ref="B21:F21" si="12">IF(ABS(B10-90)&lt;=$A$12,1,(IF(ABS(B10+90)&lt;=$A$12,0,"x")))</f>
        <v>0</v>
      </c>
      <c r="C21" s="10" t="str">
        <f t="shared" si="12"/>
        <v>x</v>
      </c>
      <c r="D21" s="10" t="str">
        <f t="shared" si="12"/>
        <v>x</v>
      </c>
      <c r="E21" s="10">
        <f t="shared" si="12"/>
        <v>1</v>
      </c>
      <c r="F21" s="4" t="str">
        <f t="shared" si="12"/>
        <v>x</v>
      </c>
    </row>
    <row r="22" spans="2:6" x14ac:dyDescent="0.25">
      <c r="B22" s="16" t="str">
        <f t="shared" ref="B22:F22" si="13">IF(ABS(B11-90)&lt;=$A$12,1,(IF(ABS(B11+90)&lt;=$A$12,0,"x")))</f>
        <v>x</v>
      </c>
      <c r="C22" s="3">
        <f t="shared" si="13"/>
        <v>0</v>
      </c>
      <c r="D22" s="3" t="str">
        <f t="shared" si="13"/>
        <v>x</v>
      </c>
      <c r="E22" s="3">
        <f t="shared" si="13"/>
        <v>1</v>
      </c>
      <c r="F22" s="13" t="str">
        <f t="shared" si="13"/>
        <v>x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8.7109375" defaultRowHeight="15" x14ac:dyDescent="0.25"/>
  <cols>
    <col min="1" max="16384" width="8.7109375" style="1"/>
  </cols>
  <sheetData>
    <row r="1" spans="1:9" x14ac:dyDescent="0.25">
      <c r="A1" s="5">
        <v>6</v>
      </c>
      <c r="B1" s="14">
        <v>0</v>
      </c>
      <c r="C1" s="7">
        <f>B1+360/($A1/2)</f>
        <v>120</v>
      </c>
      <c r="D1" s="8">
        <f>C1+360/($A1/2)</f>
        <v>240</v>
      </c>
      <c r="E1" s="17">
        <f>-30+360</f>
        <v>330</v>
      </c>
      <c r="F1" s="7">
        <v>90</v>
      </c>
      <c r="G1" s="8">
        <v>210</v>
      </c>
    </row>
    <row r="2" spans="1:9" x14ac:dyDescent="0.25">
      <c r="A2" s="9">
        <v>0</v>
      </c>
      <c r="B2" s="15">
        <f>MOD(B$1-$A2,360)-180</f>
        <v>-180</v>
      </c>
      <c r="C2" s="10">
        <f t="shared" ref="C2:G13" si="0">MOD(C$1-$A2,360)-180</f>
        <v>-60</v>
      </c>
      <c r="D2" s="4">
        <f t="shared" si="0"/>
        <v>60</v>
      </c>
      <c r="E2" s="15">
        <f t="shared" si="0"/>
        <v>150</v>
      </c>
      <c r="F2" s="23">
        <f t="shared" si="0"/>
        <v>-90</v>
      </c>
      <c r="G2" s="4">
        <f t="shared" si="0"/>
        <v>30</v>
      </c>
    </row>
    <row r="3" spans="1:9" x14ac:dyDescent="0.25">
      <c r="A3" s="11">
        <f>A2+180/A$1</f>
        <v>30</v>
      </c>
      <c r="B3" s="15">
        <f t="shared" ref="B3:B13" si="1">MOD(B$1-$A3,360)-180</f>
        <v>150</v>
      </c>
      <c r="C3" s="23">
        <f t="shared" si="0"/>
        <v>-90</v>
      </c>
      <c r="D3" s="4">
        <f t="shared" si="0"/>
        <v>30</v>
      </c>
      <c r="E3" s="15">
        <f t="shared" si="0"/>
        <v>120</v>
      </c>
      <c r="F3" s="10">
        <f t="shared" si="0"/>
        <v>-120</v>
      </c>
      <c r="G3" s="4">
        <f t="shared" si="0"/>
        <v>0</v>
      </c>
    </row>
    <row r="4" spans="1:9" x14ac:dyDescent="0.25">
      <c r="A4" s="11">
        <f t="shared" ref="A4:A11" si="2">A3+180/A$1</f>
        <v>60</v>
      </c>
      <c r="B4" s="15">
        <f t="shared" si="1"/>
        <v>120</v>
      </c>
      <c r="C4" s="10">
        <f t="shared" si="0"/>
        <v>-120</v>
      </c>
      <c r="D4" s="4">
        <f t="shared" si="0"/>
        <v>0</v>
      </c>
      <c r="E4" s="24">
        <f t="shared" si="0"/>
        <v>90</v>
      </c>
      <c r="F4" s="10">
        <f t="shared" si="0"/>
        <v>-150</v>
      </c>
      <c r="G4" s="4">
        <f t="shared" si="0"/>
        <v>-30</v>
      </c>
    </row>
    <row r="5" spans="1:9" x14ac:dyDescent="0.25">
      <c r="A5" s="11">
        <f t="shared" si="2"/>
        <v>90</v>
      </c>
      <c r="B5" s="24">
        <f t="shared" si="1"/>
        <v>90</v>
      </c>
      <c r="C5" s="10">
        <f t="shared" si="0"/>
        <v>-150</v>
      </c>
      <c r="D5" s="4">
        <f t="shared" si="0"/>
        <v>-30</v>
      </c>
      <c r="E5" s="15">
        <f t="shared" si="0"/>
        <v>60</v>
      </c>
      <c r="F5" s="10">
        <f t="shared" si="0"/>
        <v>-180</v>
      </c>
      <c r="G5" s="4">
        <f t="shared" si="0"/>
        <v>-60</v>
      </c>
    </row>
    <row r="6" spans="1:9" x14ac:dyDescent="0.25">
      <c r="A6" s="11">
        <f t="shared" si="2"/>
        <v>120</v>
      </c>
      <c r="B6" s="15">
        <f t="shared" si="1"/>
        <v>60</v>
      </c>
      <c r="C6" s="10">
        <f t="shared" si="0"/>
        <v>-180</v>
      </c>
      <c r="D6" s="4">
        <f t="shared" si="0"/>
        <v>-60</v>
      </c>
      <c r="E6" s="15">
        <f t="shared" si="0"/>
        <v>30</v>
      </c>
      <c r="F6" s="10">
        <f t="shared" si="0"/>
        <v>150</v>
      </c>
      <c r="G6" s="25">
        <f t="shared" si="0"/>
        <v>-90</v>
      </c>
      <c r="H6" s="2"/>
      <c r="I6" s="2"/>
    </row>
    <row r="7" spans="1:9" x14ac:dyDescent="0.25">
      <c r="A7" s="11">
        <f t="shared" si="2"/>
        <v>150</v>
      </c>
      <c r="B7" s="15">
        <f t="shared" si="1"/>
        <v>30</v>
      </c>
      <c r="C7" s="10">
        <f t="shared" si="0"/>
        <v>150</v>
      </c>
      <c r="D7" s="25">
        <f t="shared" si="0"/>
        <v>-90</v>
      </c>
      <c r="E7" s="15">
        <f t="shared" si="0"/>
        <v>0</v>
      </c>
      <c r="F7" s="10">
        <f t="shared" si="0"/>
        <v>120</v>
      </c>
      <c r="G7" s="4">
        <f t="shared" si="0"/>
        <v>-120</v>
      </c>
    </row>
    <row r="8" spans="1:9" x14ac:dyDescent="0.25">
      <c r="A8" s="11">
        <f t="shared" si="2"/>
        <v>180</v>
      </c>
      <c r="B8" s="15">
        <f t="shared" si="1"/>
        <v>0</v>
      </c>
      <c r="C8" s="10">
        <f t="shared" si="0"/>
        <v>120</v>
      </c>
      <c r="D8" s="4">
        <f t="shared" si="0"/>
        <v>-120</v>
      </c>
      <c r="E8" s="15">
        <f t="shared" si="0"/>
        <v>-30</v>
      </c>
      <c r="F8" s="23">
        <f t="shared" si="0"/>
        <v>90</v>
      </c>
      <c r="G8" s="4">
        <f t="shared" si="0"/>
        <v>-150</v>
      </c>
    </row>
    <row r="9" spans="1:9" x14ac:dyDescent="0.25">
      <c r="A9" s="11">
        <f t="shared" si="2"/>
        <v>210</v>
      </c>
      <c r="B9" s="15">
        <f t="shared" si="1"/>
        <v>-30</v>
      </c>
      <c r="C9" s="23">
        <f t="shared" si="0"/>
        <v>90</v>
      </c>
      <c r="D9" s="4">
        <f t="shared" si="0"/>
        <v>-150</v>
      </c>
      <c r="E9" s="15">
        <f t="shared" si="0"/>
        <v>-60</v>
      </c>
      <c r="F9" s="10">
        <f t="shared" si="0"/>
        <v>60</v>
      </c>
      <c r="G9" s="4">
        <f t="shared" si="0"/>
        <v>-180</v>
      </c>
    </row>
    <row r="10" spans="1:9" x14ac:dyDescent="0.25">
      <c r="A10" s="11">
        <f t="shared" si="2"/>
        <v>240</v>
      </c>
      <c r="B10" s="15">
        <f t="shared" si="1"/>
        <v>-60</v>
      </c>
      <c r="C10" s="10">
        <f t="shared" si="0"/>
        <v>60</v>
      </c>
      <c r="D10" s="4">
        <f t="shared" si="0"/>
        <v>-180</v>
      </c>
      <c r="E10" s="24">
        <f t="shared" si="0"/>
        <v>-90</v>
      </c>
      <c r="F10" s="10">
        <f t="shared" si="0"/>
        <v>30</v>
      </c>
      <c r="G10" s="4">
        <f t="shared" si="0"/>
        <v>150</v>
      </c>
    </row>
    <row r="11" spans="1:9" x14ac:dyDescent="0.25">
      <c r="A11" s="11">
        <f t="shared" si="2"/>
        <v>270</v>
      </c>
      <c r="B11" s="24">
        <f t="shared" si="1"/>
        <v>-90</v>
      </c>
      <c r="C11" s="10">
        <f t="shared" si="0"/>
        <v>30</v>
      </c>
      <c r="D11" s="4">
        <f t="shared" si="0"/>
        <v>150</v>
      </c>
      <c r="E11" s="15">
        <f t="shared" si="0"/>
        <v>-120</v>
      </c>
      <c r="F11" s="10">
        <f t="shared" si="0"/>
        <v>0</v>
      </c>
      <c r="G11" s="4">
        <f t="shared" si="0"/>
        <v>120</v>
      </c>
    </row>
    <row r="12" spans="1:9" x14ac:dyDescent="0.25">
      <c r="A12" s="11">
        <f t="shared" ref="A12:A13" si="3">A11+180/A$1</f>
        <v>300</v>
      </c>
      <c r="B12" s="15">
        <f t="shared" si="1"/>
        <v>-120</v>
      </c>
      <c r="C12" s="10">
        <f t="shared" si="0"/>
        <v>0</v>
      </c>
      <c r="D12" s="4">
        <f t="shared" si="0"/>
        <v>120</v>
      </c>
      <c r="E12" s="15">
        <f t="shared" si="0"/>
        <v>-150</v>
      </c>
      <c r="F12" s="10">
        <f t="shared" si="0"/>
        <v>-30</v>
      </c>
      <c r="G12" s="25">
        <f t="shared" si="0"/>
        <v>90</v>
      </c>
    </row>
    <row r="13" spans="1:9" x14ac:dyDescent="0.25">
      <c r="A13" s="12">
        <f t="shared" si="3"/>
        <v>330</v>
      </c>
      <c r="B13" s="16">
        <f t="shared" si="1"/>
        <v>-150</v>
      </c>
      <c r="C13" s="3">
        <f t="shared" si="0"/>
        <v>-30</v>
      </c>
      <c r="D13" s="26">
        <f t="shared" si="0"/>
        <v>90</v>
      </c>
      <c r="E13" s="16">
        <f t="shared" si="0"/>
        <v>-180</v>
      </c>
      <c r="F13" s="3">
        <f t="shared" si="0"/>
        <v>-60</v>
      </c>
      <c r="G13" s="13">
        <f t="shared" si="0"/>
        <v>60</v>
      </c>
    </row>
    <row r="14" spans="1:9" x14ac:dyDescent="0.25">
      <c r="A14" s="2">
        <f>180/(2*A$1)*2</f>
        <v>30</v>
      </c>
    </row>
    <row r="15" spans="1:9" x14ac:dyDescent="0.25">
      <c r="B15" s="19" t="str">
        <f>IF(ABS(B2-90)&lt;=$A$14,1,(IF(ABS(B2+90)&lt;=$A$14,0,"x")))</f>
        <v>x</v>
      </c>
      <c r="C15" s="20">
        <f t="shared" ref="C15:G15" si="4">IF(ABS(C2-90)&lt;=$A$14,1,(IF(ABS(C2+90)&lt;=$A$14,0,"x")))</f>
        <v>0</v>
      </c>
      <c r="D15" s="21">
        <f t="shared" si="4"/>
        <v>1</v>
      </c>
      <c r="E15" s="19" t="str">
        <f t="shared" si="4"/>
        <v>x</v>
      </c>
      <c r="F15" s="22">
        <f t="shared" si="4"/>
        <v>0</v>
      </c>
      <c r="G15" s="21" t="str">
        <f t="shared" si="4"/>
        <v>x</v>
      </c>
    </row>
    <row r="16" spans="1:9" x14ac:dyDescent="0.25">
      <c r="B16" s="15" t="str">
        <f t="shared" ref="B16:G16" si="5">IF(ABS(B3-90)&lt;=$A$14,1,(IF(ABS(B3+90)&lt;=$A$14,0,"x")))</f>
        <v>x</v>
      </c>
      <c r="C16" s="23">
        <f t="shared" si="5"/>
        <v>0</v>
      </c>
      <c r="D16" s="4" t="str">
        <f t="shared" si="5"/>
        <v>x</v>
      </c>
      <c r="E16" s="15">
        <f t="shared" si="5"/>
        <v>1</v>
      </c>
      <c r="F16" s="10">
        <f t="shared" si="5"/>
        <v>0</v>
      </c>
      <c r="G16" s="4" t="str">
        <f t="shared" si="5"/>
        <v>x</v>
      </c>
    </row>
    <row r="17" spans="2:7" x14ac:dyDescent="0.25">
      <c r="B17" s="15">
        <f t="shared" ref="B17:G17" si="6">IF(ABS(B4-90)&lt;=$A$14,1,(IF(ABS(B4+90)&lt;=$A$14,0,"x")))</f>
        <v>1</v>
      </c>
      <c r="C17" s="10">
        <f t="shared" si="6"/>
        <v>0</v>
      </c>
      <c r="D17" s="4" t="str">
        <f t="shared" si="6"/>
        <v>x</v>
      </c>
      <c r="E17" s="24">
        <f t="shared" si="6"/>
        <v>1</v>
      </c>
      <c r="F17" s="10" t="str">
        <f t="shared" si="6"/>
        <v>x</v>
      </c>
      <c r="G17" s="4" t="str">
        <f t="shared" si="6"/>
        <v>x</v>
      </c>
    </row>
    <row r="18" spans="2:7" x14ac:dyDescent="0.25">
      <c r="B18" s="24">
        <f t="shared" ref="B18:G18" si="7">IF(ABS(B5-90)&lt;=$A$14,1,(IF(ABS(B5+90)&lt;=$A$14,0,"x")))</f>
        <v>1</v>
      </c>
      <c r="C18" s="10" t="str">
        <f t="shared" si="7"/>
        <v>x</v>
      </c>
      <c r="D18" s="4" t="str">
        <f t="shared" si="7"/>
        <v>x</v>
      </c>
      <c r="E18" s="15">
        <f t="shared" si="7"/>
        <v>1</v>
      </c>
      <c r="F18" s="10" t="str">
        <f t="shared" si="7"/>
        <v>x</v>
      </c>
      <c r="G18" s="4">
        <f t="shared" si="7"/>
        <v>0</v>
      </c>
    </row>
    <row r="19" spans="2:7" x14ac:dyDescent="0.25">
      <c r="B19" s="15">
        <f t="shared" ref="B19:G19" si="8">IF(ABS(B6-90)&lt;=$A$14,1,(IF(ABS(B6+90)&lt;=$A$14,0,"x")))</f>
        <v>1</v>
      </c>
      <c r="C19" s="10" t="str">
        <f t="shared" si="8"/>
        <v>x</v>
      </c>
      <c r="D19" s="4">
        <f t="shared" si="8"/>
        <v>0</v>
      </c>
      <c r="E19" s="15" t="str">
        <f t="shared" si="8"/>
        <v>x</v>
      </c>
      <c r="F19" s="10" t="str">
        <f t="shared" si="8"/>
        <v>x</v>
      </c>
      <c r="G19" s="25">
        <f t="shared" si="8"/>
        <v>0</v>
      </c>
    </row>
    <row r="20" spans="2:7" x14ac:dyDescent="0.25">
      <c r="B20" s="15" t="str">
        <f t="shared" ref="B20:G20" si="9">IF(ABS(B7-90)&lt;=$A$14,1,(IF(ABS(B7+90)&lt;=$A$14,0,"x")))</f>
        <v>x</v>
      </c>
      <c r="C20" s="10" t="str">
        <f t="shared" si="9"/>
        <v>x</v>
      </c>
      <c r="D20" s="25">
        <f t="shared" si="9"/>
        <v>0</v>
      </c>
      <c r="E20" s="15" t="str">
        <f t="shared" si="9"/>
        <v>x</v>
      </c>
      <c r="F20" s="10">
        <f t="shared" si="9"/>
        <v>1</v>
      </c>
      <c r="G20" s="4">
        <f t="shared" si="9"/>
        <v>0</v>
      </c>
    </row>
    <row r="21" spans="2:7" x14ac:dyDescent="0.25">
      <c r="B21" s="15" t="str">
        <f t="shared" ref="B21:G21" si="10">IF(ABS(B8-90)&lt;=$A$14,1,(IF(ABS(B8+90)&lt;=$A$14,0,"x")))</f>
        <v>x</v>
      </c>
      <c r="C21" s="10">
        <f t="shared" si="10"/>
        <v>1</v>
      </c>
      <c r="D21" s="4">
        <f t="shared" si="10"/>
        <v>0</v>
      </c>
      <c r="E21" s="15" t="str">
        <f t="shared" si="10"/>
        <v>x</v>
      </c>
      <c r="F21" s="23">
        <f t="shared" si="10"/>
        <v>1</v>
      </c>
      <c r="G21" s="4" t="str">
        <f t="shared" si="10"/>
        <v>x</v>
      </c>
    </row>
    <row r="22" spans="2:7" x14ac:dyDescent="0.25">
      <c r="B22" s="15" t="str">
        <f t="shared" ref="B22:G22" si="11">IF(ABS(B9-90)&lt;=$A$14,1,(IF(ABS(B9+90)&lt;=$A$14,0,"x")))</f>
        <v>x</v>
      </c>
      <c r="C22" s="23">
        <f t="shared" si="11"/>
        <v>1</v>
      </c>
      <c r="D22" s="4" t="str">
        <f t="shared" si="11"/>
        <v>x</v>
      </c>
      <c r="E22" s="15">
        <f t="shared" si="11"/>
        <v>0</v>
      </c>
      <c r="F22" s="10">
        <f t="shared" si="11"/>
        <v>1</v>
      </c>
      <c r="G22" s="4" t="str">
        <f t="shared" si="11"/>
        <v>x</v>
      </c>
    </row>
    <row r="23" spans="2:7" x14ac:dyDescent="0.25">
      <c r="B23" s="15">
        <f t="shared" ref="B23:G23" si="12">IF(ABS(B10-90)&lt;=$A$14,1,(IF(ABS(B10+90)&lt;=$A$14,0,"x")))</f>
        <v>0</v>
      </c>
      <c r="C23" s="10">
        <f t="shared" si="12"/>
        <v>1</v>
      </c>
      <c r="D23" s="4" t="str">
        <f t="shared" si="12"/>
        <v>x</v>
      </c>
      <c r="E23" s="24">
        <f t="shared" si="12"/>
        <v>0</v>
      </c>
      <c r="F23" s="10" t="str">
        <f t="shared" si="12"/>
        <v>x</v>
      </c>
      <c r="G23" s="4" t="str">
        <f t="shared" si="12"/>
        <v>x</v>
      </c>
    </row>
    <row r="24" spans="2:7" x14ac:dyDescent="0.25">
      <c r="B24" s="24">
        <f t="shared" ref="B24:G24" si="13">IF(ABS(B11-90)&lt;=$A$14,1,(IF(ABS(B11+90)&lt;=$A$14,0,"x")))</f>
        <v>0</v>
      </c>
      <c r="C24" s="10" t="str">
        <f t="shared" si="13"/>
        <v>x</v>
      </c>
      <c r="D24" s="4" t="str">
        <f t="shared" si="13"/>
        <v>x</v>
      </c>
      <c r="E24" s="15">
        <f t="shared" si="13"/>
        <v>0</v>
      </c>
      <c r="F24" s="10" t="str">
        <f t="shared" si="13"/>
        <v>x</v>
      </c>
      <c r="G24" s="4">
        <f t="shared" si="13"/>
        <v>1</v>
      </c>
    </row>
    <row r="25" spans="2:7" x14ac:dyDescent="0.25">
      <c r="B25" s="15">
        <f t="shared" ref="B25:G25" si="14">IF(ABS(B12-90)&lt;=$A$14,1,(IF(ABS(B12+90)&lt;=$A$14,0,"x")))</f>
        <v>0</v>
      </c>
      <c r="C25" s="10" t="str">
        <f t="shared" si="14"/>
        <v>x</v>
      </c>
      <c r="D25" s="4">
        <f t="shared" si="14"/>
        <v>1</v>
      </c>
      <c r="E25" s="15" t="str">
        <f t="shared" si="14"/>
        <v>x</v>
      </c>
      <c r="F25" s="10" t="str">
        <f t="shared" si="14"/>
        <v>x</v>
      </c>
      <c r="G25" s="25">
        <f t="shared" si="14"/>
        <v>1</v>
      </c>
    </row>
    <row r="26" spans="2:7" x14ac:dyDescent="0.25">
      <c r="B26" s="16" t="str">
        <f t="shared" ref="B26:G26" si="15">IF(ABS(B13-90)&lt;=$A$14,1,(IF(ABS(B13+90)&lt;=$A$14,0,"x")))</f>
        <v>x</v>
      </c>
      <c r="C26" s="3" t="str">
        <f t="shared" si="15"/>
        <v>x</v>
      </c>
      <c r="D26" s="26">
        <f t="shared" si="15"/>
        <v>1</v>
      </c>
      <c r="E26" s="16" t="str">
        <f t="shared" si="15"/>
        <v>x</v>
      </c>
      <c r="F26" s="3">
        <f t="shared" si="15"/>
        <v>0</v>
      </c>
      <c r="G26" s="13">
        <f t="shared" si="15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m=3</vt:lpstr>
      <vt:lpstr>m=5</vt:lpstr>
      <vt:lpstr>m=6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Haumer</dc:creator>
  <cp:lastModifiedBy>Anton Haumer</cp:lastModifiedBy>
  <dcterms:created xsi:type="dcterms:W3CDTF">2021-12-12T11:50:39Z</dcterms:created>
  <dcterms:modified xsi:type="dcterms:W3CDTF">2021-12-12T14:19:20Z</dcterms:modified>
</cp:coreProperties>
</file>