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kelliher/Documents/BUCourses/esck1/Book/MyBook/chapters/chapter16/data/"/>
    </mc:Choice>
  </mc:AlternateContent>
  <xr:revisionPtr revIDLastSave="0" documentId="13_ncr:1_{4A12FD72-1849-884E-BB4C-F1148B44B7D7}" xr6:coauthVersionLast="47" xr6:coauthVersionMax="47" xr10:uidLastSave="{00000000-0000-0000-0000-000000000000}"/>
  <bookViews>
    <workbookView xWindow="10400" yWindow="460" windowWidth="14860" windowHeight="127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3" l="1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</calcChain>
</file>

<file path=xl/sharedStrings.xml><?xml version="1.0" encoding="utf-8"?>
<sst xmlns="http://schemas.openxmlformats.org/spreadsheetml/2006/main" count="4" uniqueCount="4">
  <si>
    <t>SPY Spot</t>
  </si>
  <si>
    <t>IV</t>
  </si>
  <si>
    <t>Strike</t>
  </si>
  <si>
    <t>expT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</si>
</sst>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zoomScaleNormal="100" workbookViewId="0">
      <selection activeCell="B2" sqref="B2"/>
    </sheetView>
  </sheetViews>
  <sheetFormatPr baseColWidth="10" defaultColWidth="8.83203125" defaultRowHeight="15" x14ac:dyDescent="0.2"/>
  <cols>
    <col min="1" max="2" width="9.1640625" bestFit="1" customWidth="1"/>
    <col min="3" max="4" width="9.1640625" customWidth="1"/>
    <col min="5" max="13" width="9.1640625" bestFit="1" customWidth="1"/>
  </cols>
  <sheetData>
    <row r="1" spans="1:3" x14ac:dyDescent="0.2">
      <c r="A1" t="s">
        <v>0</v>
      </c>
      <c r="B1">
        <v>449.03</v>
      </c>
    </row>
    <row r="2" spans="1:3" x14ac:dyDescent="0.2">
      <c r="A2" t="s">
        <v>3</v>
      </c>
      <c r="B2" t="s">
        <v>1</v>
      </c>
      <c r="C2" t="s">
        <v>2</v>
      </c>
    </row>
    <row r="3" spans="1:3" x14ac:dyDescent="0.2">
      <c r="A3" s="1">
        <f>1/12</f>
        <v>8.3333333333333329E-2</v>
      </c>
      <c r="B3">
        <v>24.75</v>
      </c>
      <c r="C3">
        <v>409.77199999999999</v>
      </c>
    </row>
    <row r="4" spans="1:3" x14ac:dyDescent="0.2">
      <c r="A4" s="1">
        <f t="shared" ref="A4:A11" si="0">1/12</f>
        <v>8.3333333333333329E-2</v>
      </c>
      <c r="B4">
        <v>21.8</v>
      </c>
      <c r="C4">
        <v>420.39499999999998</v>
      </c>
    </row>
    <row r="5" spans="1:3" x14ac:dyDescent="0.2">
      <c r="A5" s="1">
        <f t="shared" si="0"/>
        <v>8.3333333333333329E-2</v>
      </c>
      <c r="B5">
        <v>18.27</v>
      </c>
      <c r="C5">
        <v>432.70100000000002</v>
      </c>
    </row>
    <row r="6" spans="1:3" x14ac:dyDescent="0.2">
      <c r="A6" s="1">
        <f t="shared" si="0"/>
        <v>8.3333333333333329E-2</v>
      </c>
      <c r="B6">
        <v>16.05</v>
      </c>
      <c r="C6">
        <v>440.24400000000003</v>
      </c>
    </row>
    <row r="7" spans="1:3" x14ac:dyDescent="0.2">
      <c r="A7" s="1">
        <f t="shared" si="0"/>
        <v>8.3333333333333329E-2</v>
      </c>
      <c r="B7">
        <v>13.41</v>
      </c>
      <c r="C7">
        <v>447.97300000000001</v>
      </c>
    </row>
    <row r="8" spans="1:3" x14ac:dyDescent="0.2">
      <c r="A8" s="1">
        <f t="shared" si="0"/>
        <v>8.3333333333333329E-2</v>
      </c>
      <c r="B8">
        <v>11.79</v>
      </c>
      <c r="C8">
        <v>453.76799999999997</v>
      </c>
    </row>
    <row r="9" spans="1:3" x14ac:dyDescent="0.2">
      <c r="A9" s="1">
        <f t="shared" si="0"/>
        <v>8.3333333333333329E-2</v>
      </c>
      <c r="B9">
        <v>11.04</v>
      </c>
      <c r="C9">
        <v>457.53</v>
      </c>
    </row>
    <row r="10" spans="1:3" x14ac:dyDescent="0.2">
      <c r="A10" s="1">
        <f t="shared" si="0"/>
        <v>8.3333333333333329E-2</v>
      </c>
      <c r="B10">
        <v>10.01</v>
      </c>
      <c r="C10">
        <v>461.339</v>
      </c>
    </row>
    <row r="11" spans="1:3" x14ac:dyDescent="0.2">
      <c r="A11" s="1">
        <f t="shared" si="0"/>
        <v>8.3333333333333329E-2</v>
      </c>
      <c r="B11">
        <v>9.5399999999999991</v>
      </c>
      <c r="C11" s="2">
        <v>463778</v>
      </c>
    </row>
    <row r="12" spans="1:3" x14ac:dyDescent="0.2">
      <c r="A12" s="1">
        <f>2/12</f>
        <v>0.16666666666666666</v>
      </c>
      <c r="B12">
        <v>27.29</v>
      </c>
      <c r="C12">
        <v>390.48599999999999</v>
      </c>
    </row>
    <row r="13" spans="1:3" x14ac:dyDescent="0.2">
      <c r="A13" s="1">
        <f t="shared" ref="A13:A20" si="1">2/12</f>
        <v>0.16666666666666666</v>
      </c>
      <c r="B13">
        <v>24.02</v>
      </c>
      <c r="C13">
        <v>406.334</v>
      </c>
    </row>
    <row r="14" spans="1:3" x14ac:dyDescent="0.2">
      <c r="A14" s="1">
        <f t="shared" si="1"/>
        <v>0.16666666666666666</v>
      </c>
      <c r="B14">
        <v>20.13</v>
      </c>
      <c r="C14">
        <v>424.95400000000001</v>
      </c>
    </row>
    <row r="15" spans="1:3" x14ac:dyDescent="0.2">
      <c r="A15" s="1">
        <f t="shared" si="1"/>
        <v>0.16666666666666666</v>
      </c>
      <c r="B15">
        <v>17.68</v>
      </c>
      <c r="C15">
        <v>436.53199999999998</v>
      </c>
    </row>
    <row r="16" spans="1:3" x14ac:dyDescent="0.2">
      <c r="A16" s="1">
        <f t="shared" si="1"/>
        <v>0.16666666666666666</v>
      </c>
      <c r="B16">
        <v>14.89</v>
      </c>
      <c r="C16">
        <v>448.517</v>
      </c>
    </row>
    <row r="17" spans="1:3" x14ac:dyDescent="0.2">
      <c r="A17" s="1">
        <f t="shared" si="1"/>
        <v>0.16666666666666666</v>
      </c>
      <c r="B17">
        <v>12.99</v>
      </c>
      <c r="C17">
        <v>457.58600000000001</v>
      </c>
    </row>
    <row r="18" spans="1:3" x14ac:dyDescent="0.2">
      <c r="A18" s="1">
        <f t="shared" si="1"/>
        <v>0.16666666666666666</v>
      </c>
      <c r="B18">
        <v>11.99</v>
      </c>
      <c r="C18">
        <v>463.279</v>
      </c>
    </row>
    <row r="19" spans="1:3" x14ac:dyDescent="0.2">
      <c r="A19" s="1">
        <f t="shared" si="1"/>
        <v>0.16666666666666666</v>
      </c>
      <c r="B19">
        <v>11.01</v>
      </c>
      <c r="C19">
        <v>469.54</v>
      </c>
    </row>
    <row r="20" spans="1:3" x14ac:dyDescent="0.2">
      <c r="A20" s="1">
        <f t="shared" si="1"/>
        <v>0.16666666666666666</v>
      </c>
      <c r="B20">
        <v>10.62</v>
      </c>
      <c r="C20">
        <v>473.73500000000001</v>
      </c>
    </row>
    <row r="21" spans="1:3" x14ac:dyDescent="0.2">
      <c r="A21" s="1">
        <v>0.25</v>
      </c>
      <c r="B21">
        <v>28.85</v>
      </c>
      <c r="C21">
        <v>376.15699999999998</v>
      </c>
    </row>
    <row r="22" spans="1:3" x14ac:dyDescent="0.2">
      <c r="A22" s="1">
        <v>0.25</v>
      </c>
      <c r="B22">
        <v>25.57</v>
      </c>
      <c r="C22">
        <v>395.46899999999999</v>
      </c>
    </row>
    <row r="23" spans="1:3" x14ac:dyDescent="0.2">
      <c r="A23" s="1">
        <v>0.25</v>
      </c>
      <c r="B23">
        <v>21.58</v>
      </c>
      <c r="C23">
        <v>418.78</v>
      </c>
    </row>
    <row r="24" spans="1:3" x14ac:dyDescent="0.2">
      <c r="A24" s="1">
        <v>0.25</v>
      </c>
      <c r="B24">
        <v>18.850000000000001</v>
      </c>
      <c r="C24">
        <v>433.70299999999997</v>
      </c>
    </row>
    <row r="25" spans="1:3" x14ac:dyDescent="0.2">
      <c r="A25" s="1">
        <v>0.25</v>
      </c>
      <c r="B25">
        <v>15.86</v>
      </c>
      <c r="C25">
        <v>449.13600000000002</v>
      </c>
    </row>
    <row r="26" spans="1:3" x14ac:dyDescent="0.2">
      <c r="A26" s="1">
        <v>0.25</v>
      </c>
      <c r="B26">
        <v>13.93</v>
      </c>
      <c r="C26">
        <v>461.00400000000002</v>
      </c>
    </row>
    <row r="27" spans="1:3" x14ac:dyDescent="0.2">
      <c r="A27" s="1">
        <v>0.25</v>
      </c>
      <c r="B27">
        <v>12.82</v>
      </c>
      <c r="C27">
        <v>468.43099999999998</v>
      </c>
    </row>
    <row r="28" spans="1:3" x14ac:dyDescent="0.2">
      <c r="A28" s="1">
        <v>0.25</v>
      </c>
      <c r="B28">
        <v>11.67</v>
      </c>
      <c r="C28">
        <v>476.41</v>
      </c>
    </row>
    <row r="29" spans="1:3" x14ac:dyDescent="0.2">
      <c r="A29" s="1">
        <v>0.25</v>
      </c>
      <c r="B29">
        <v>11.46</v>
      </c>
      <c r="C29">
        <v>482.56599999999997</v>
      </c>
    </row>
    <row r="30" spans="1:3" x14ac:dyDescent="0.2">
      <c r="A30" s="1">
        <v>0.5</v>
      </c>
      <c r="B30">
        <v>30.65</v>
      </c>
      <c r="C30">
        <v>346.88400000000001</v>
      </c>
    </row>
    <row r="31" spans="1:3" x14ac:dyDescent="0.2">
      <c r="A31" s="1">
        <v>0.5</v>
      </c>
      <c r="B31">
        <v>27.6</v>
      </c>
      <c r="C31">
        <v>372.30599999999998</v>
      </c>
    </row>
    <row r="32" spans="1:3" x14ac:dyDescent="0.2">
      <c r="A32" s="1">
        <v>0.5</v>
      </c>
      <c r="B32">
        <v>23.65</v>
      </c>
      <c r="C32">
        <v>404.96</v>
      </c>
    </row>
    <row r="33" spans="1:3" x14ac:dyDescent="0.2">
      <c r="A33" s="1">
        <v>0.5</v>
      </c>
      <c r="B33">
        <v>20.69</v>
      </c>
      <c r="C33">
        <v>426.97</v>
      </c>
    </row>
    <row r="34" spans="1:3" x14ac:dyDescent="0.2">
      <c r="A34" s="1">
        <v>0.5</v>
      </c>
      <c r="B34">
        <v>17.48</v>
      </c>
      <c r="C34">
        <v>450.24799999999999</v>
      </c>
    </row>
    <row r="35" spans="1:3" x14ac:dyDescent="0.2">
      <c r="A35" s="1">
        <v>0.5</v>
      </c>
      <c r="B35">
        <v>15.36</v>
      </c>
      <c r="C35">
        <v>468.6</v>
      </c>
    </row>
    <row r="36" spans="1:3" x14ac:dyDescent="0.2">
      <c r="A36" s="1">
        <v>0.5</v>
      </c>
      <c r="B36">
        <v>14.11</v>
      </c>
      <c r="C36">
        <v>480.17599999999999</v>
      </c>
    </row>
    <row r="37" spans="1:3" x14ac:dyDescent="0.2">
      <c r="A37" s="1">
        <v>0.5</v>
      </c>
      <c r="B37">
        <v>13.01</v>
      </c>
      <c r="C37">
        <v>493.404</v>
      </c>
    </row>
    <row r="38" spans="1:3" x14ac:dyDescent="0.2">
      <c r="A38" s="1">
        <v>0.5</v>
      </c>
      <c r="B38">
        <v>12.98</v>
      </c>
      <c r="C38">
        <v>504.47399999999999</v>
      </c>
    </row>
    <row r="39" spans="1:3" x14ac:dyDescent="0.2">
      <c r="A39" s="1">
        <v>0.75</v>
      </c>
      <c r="B39">
        <v>31.04</v>
      </c>
      <c r="C39">
        <v>327.96899999999999</v>
      </c>
    </row>
    <row r="40" spans="1:3" x14ac:dyDescent="0.2">
      <c r="A40" s="1">
        <v>0.75</v>
      </c>
      <c r="B40">
        <v>28.32</v>
      </c>
      <c r="C40">
        <v>356.76799999999997</v>
      </c>
    </row>
    <row r="41" spans="1:3" x14ac:dyDescent="0.2">
      <c r="A41" s="1">
        <v>0.75</v>
      </c>
      <c r="B41">
        <v>24.55</v>
      </c>
      <c r="C41">
        <v>395.53699999999998</v>
      </c>
    </row>
    <row r="42" spans="1:3" x14ac:dyDescent="0.2">
      <c r="A42" s="1">
        <v>0.75</v>
      </c>
      <c r="B42">
        <v>21.54</v>
      </c>
      <c r="C42">
        <v>422.60599999999999</v>
      </c>
    </row>
    <row r="43" spans="1:3" x14ac:dyDescent="0.2">
      <c r="A43" s="1">
        <v>0.75</v>
      </c>
      <c r="B43">
        <v>18.190000000000001</v>
      </c>
      <c r="C43">
        <v>451.79500000000002</v>
      </c>
    </row>
    <row r="44" spans="1:3" x14ac:dyDescent="0.2">
      <c r="A44" s="1">
        <v>0.75</v>
      </c>
      <c r="B44">
        <v>16</v>
      </c>
      <c r="C44">
        <v>475.19600000000003</v>
      </c>
    </row>
    <row r="45" spans="1:3" x14ac:dyDescent="0.2">
      <c r="A45" s="1">
        <v>0.75</v>
      </c>
      <c r="B45">
        <v>14.7</v>
      </c>
      <c r="C45">
        <v>490.11399999999998</v>
      </c>
    </row>
    <row r="46" spans="1:3" x14ac:dyDescent="0.2">
      <c r="A46" s="1">
        <v>0.75</v>
      </c>
      <c r="B46">
        <v>13.55</v>
      </c>
      <c r="C46">
        <v>507.31700000000001</v>
      </c>
    </row>
    <row r="47" spans="1:3" x14ac:dyDescent="0.2">
      <c r="A47" s="1">
        <v>0.75</v>
      </c>
      <c r="B47">
        <v>13.72</v>
      </c>
      <c r="C47">
        <v>523.17100000000005</v>
      </c>
    </row>
    <row r="48" spans="1:3" x14ac:dyDescent="0.2">
      <c r="A48" s="1">
        <v>1</v>
      </c>
      <c r="B48">
        <v>31.09</v>
      </c>
      <c r="C48">
        <v>313.64699999999999</v>
      </c>
    </row>
    <row r="49" spans="1:3" x14ac:dyDescent="0.2">
      <c r="A49" s="1">
        <v>1</v>
      </c>
      <c r="B49">
        <v>28.6</v>
      </c>
      <c r="C49">
        <v>344.74900000000002</v>
      </c>
    </row>
    <row r="50" spans="1:3" x14ac:dyDescent="0.2">
      <c r="A50" s="1">
        <v>1</v>
      </c>
      <c r="B50">
        <v>24.99</v>
      </c>
      <c r="C50">
        <v>387.97699999999998</v>
      </c>
    </row>
    <row r="51" spans="1:3" x14ac:dyDescent="0.2">
      <c r="A51" s="1">
        <v>1</v>
      </c>
      <c r="B51">
        <v>22.02</v>
      </c>
      <c r="C51">
        <v>418.90499999999997</v>
      </c>
    </row>
    <row r="52" spans="1:3" x14ac:dyDescent="0.2">
      <c r="A52" s="1">
        <v>1</v>
      </c>
      <c r="B52">
        <v>18.72</v>
      </c>
      <c r="C52">
        <v>452.93099999999998</v>
      </c>
    </row>
    <row r="53" spans="1:3" x14ac:dyDescent="0.2">
      <c r="A53" s="1">
        <v>1</v>
      </c>
      <c r="B53">
        <v>16.62</v>
      </c>
      <c r="C53">
        <v>481.07600000000002</v>
      </c>
    </row>
    <row r="54" spans="1:3" x14ac:dyDescent="0.2">
      <c r="A54" s="1">
        <v>1</v>
      </c>
      <c r="B54">
        <v>15.3</v>
      </c>
      <c r="C54">
        <v>499.24799999999999</v>
      </c>
    </row>
    <row r="55" spans="1:3" x14ac:dyDescent="0.2">
      <c r="A55" s="1">
        <v>1</v>
      </c>
      <c r="B55">
        <v>13.99</v>
      </c>
      <c r="C55">
        <v>519.57500000000005</v>
      </c>
    </row>
    <row r="56" spans="1:3" x14ac:dyDescent="0.2">
      <c r="A56" s="1">
        <v>1</v>
      </c>
      <c r="B56">
        <v>14.04</v>
      </c>
      <c r="C56">
        <v>538.01400000000001</v>
      </c>
    </row>
    <row r="57" spans="1:3" x14ac:dyDescent="0.2">
      <c r="A57" s="1">
        <v>1.5</v>
      </c>
      <c r="B57">
        <v>30.94</v>
      </c>
      <c r="C57">
        <v>293.21499999999997</v>
      </c>
    </row>
    <row r="58" spans="1:3" x14ac:dyDescent="0.2">
      <c r="A58" s="1">
        <v>1.5</v>
      </c>
      <c r="B58">
        <v>28.38</v>
      </c>
      <c r="C58">
        <v>328.565</v>
      </c>
    </row>
    <row r="59" spans="1:3" x14ac:dyDescent="0.2">
      <c r="A59" s="1">
        <v>1.5</v>
      </c>
      <c r="B59">
        <v>24.81</v>
      </c>
      <c r="C59">
        <v>378.25599999999997</v>
      </c>
    </row>
    <row r="60" spans="1:3" x14ac:dyDescent="0.2">
      <c r="A60" s="1">
        <v>1.5</v>
      </c>
      <c r="B60">
        <v>22.07</v>
      </c>
      <c r="C60">
        <v>414.31200000000001</v>
      </c>
    </row>
    <row r="61" spans="1:3" x14ac:dyDescent="0.2">
      <c r="A61" s="1">
        <v>1.5</v>
      </c>
      <c r="B61">
        <v>19.11</v>
      </c>
      <c r="C61">
        <v>455.53100000000001</v>
      </c>
    </row>
    <row r="62" spans="1:3" x14ac:dyDescent="0.2">
      <c r="A62" s="1">
        <v>1.5</v>
      </c>
      <c r="B62">
        <v>16.98</v>
      </c>
      <c r="C62">
        <v>490.66199999999998</v>
      </c>
    </row>
    <row r="63" spans="1:3" x14ac:dyDescent="0.2">
      <c r="A63" s="1">
        <v>1.5</v>
      </c>
      <c r="B63">
        <v>15.76</v>
      </c>
      <c r="C63">
        <v>514.22500000000002</v>
      </c>
    </row>
    <row r="64" spans="1:3" x14ac:dyDescent="0.2">
      <c r="A64" s="1">
        <v>1.5</v>
      </c>
      <c r="B64">
        <v>14.65</v>
      </c>
      <c r="C64">
        <v>542.32399999999996</v>
      </c>
    </row>
    <row r="65" spans="1:3" x14ac:dyDescent="0.2">
      <c r="A65" s="1">
        <v>1.5</v>
      </c>
      <c r="B65">
        <v>14.25</v>
      </c>
      <c r="C65">
        <v>562.65700000000004</v>
      </c>
    </row>
    <row r="66" spans="1:3" x14ac:dyDescent="0.2">
      <c r="A66" s="1"/>
    </row>
    <row r="67" spans="1:3" x14ac:dyDescent="0.2">
      <c r="A67" s="1"/>
    </row>
    <row r="68" spans="1:3" x14ac:dyDescent="0.2">
      <c r="A68" s="1"/>
    </row>
    <row r="69" spans="1:3" x14ac:dyDescent="0.2">
      <c r="A69" s="1"/>
    </row>
    <row r="70" spans="1:3" x14ac:dyDescent="0.2">
      <c r="A70" s="1"/>
    </row>
    <row r="71" spans="1:3" x14ac:dyDescent="0.2">
      <c r="A71" s="1"/>
    </row>
    <row r="72" spans="1:3" x14ac:dyDescent="0.2">
      <c r="A72" s="1"/>
    </row>
    <row r="73" spans="1:3" x14ac:dyDescent="0.2">
      <c r="A73" s="1"/>
    </row>
    <row r="74" spans="1:3" x14ac:dyDescent="0.2">
      <c r="A74" s="1"/>
    </row>
    <row r="75" spans="1:3" x14ac:dyDescent="0.2">
      <c r="A75" s="1"/>
    </row>
    <row r="76" spans="1:3" x14ac:dyDescent="0.2">
      <c r="A76" s="1"/>
    </row>
    <row r="77" spans="1:3" x14ac:dyDescent="0.2">
      <c r="A77" s="1"/>
    </row>
    <row r="78" spans="1:3" x14ac:dyDescent="0.2">
      <c r="A78" s="1"/>
    </row>
    <row r="79" spans="1:3" x14ac:dyDescent="0.2">
      <c r="A79" s="1"/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Christopher Kelliher</cp:lastModifiedBy>
  <dcterms:created xsi:type="dcterms:W3CDTF">2013-04-03T15:49:21Z</dcterms:created>
  <dcterms:modified xsi:type="dcterms:W3CDTF">2021-09-10T13:59:15Z</dcterms:modified>
</cp:coreProperties>
</file>