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ksavonia-my.sharepoint.com/personal/teemu_leppanen_edu_savonia_fi1/Documents/OPPARI/TUOTOKSET/"/>
    </mc:Choice>
  </mc:AlternateContent>
  <xr:revisionPtr revIDLastSave="781" documentId="8_{0077A331-95E7-4053-A96F-0D513FDCD5FB}" xr6:coauthVersionLast="47" xr6:coauthVersionMax="47" xr10:uidLastSave="{0D7B46FD-79E5-4465-A2F4-D69663C37454}"/>
  <bookViews>
    <workbookView xWindow="3564" yWindow="1740" windowWidth="17280" windowHeight="8964" xr2:uid="{B216FC8F-6216-48A3-B4DE-4546CEAD1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1" l="1"/>
  <c r="B4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<sst xmlns="http://schemas.openxmlformats.org/spreadsheetml/2006/main" count="330" uniqueCount="217">
  <si>
    <t>ID(hex)</t>
  </si>
  <si>
    <t>REGISTER ID</t>
  </si>
  <si>
    <t>Name</t>
  </si>
  <si>
    <t>Access</t>
  </si>
  <si>
    <t>Value Range</t>
  </si>
  <si>
    <t>Comments</t>
  </si>
  <si>
    <t>Write Holding Registers</t>
  </si>
  <si>
    <t>0x10DC</t>
  </si>
  <si>
    <t>IEG_MODE</t>
  </si>
  <si>
    <t>Enable momentary: 1</t>
  </si>
  <si>
    <t>Enable maintained: 2</t>
  </si>
  <si>
    <t>Alternate mode: 128</t>
  </si>
  <si>
    <t>Brake override: 32768</t>
  </si>
  <si>
    <t>0-65536</t>
  </si>
  <si>
    <t>Stop: 4</t>
  </si>
  <si>
    <t>Pause: 8</t>
  </si>
  <si>
    <t>Jog Fast: 64</t>
  </si>
  <si>
    <t>Jog positive: 16</t>
  </si>
  <si>
    <t>Jog negative: 32</t>
  </si>
  <si>
    <t>Home: 256</t>
  </si>
  <si>
    <t>Move Level Initiate: 1024</t>
  </si>
  <si>
    <t>Move Edge Initiate: 2048</t>
  </si>
  <si>
    <t>OEG_STATUS</t>
  </si>
  <si>
    <t>Enabled: 1</t>
  </si>
  <si>
    <t>Homed: 2</t>
  </si>
  <si>
    <t>Ready: 4</t>
  </si>
  <si>
    <t>Fault: 8</t>
  </si>
  <si>
    <t>Warning: 16</t>
  </si>
  <si>
    <t>Default Mode: 64</t>
  </si>
  <si>
    <t>Alternate Mode: 128</t>
  </si>
  <si>
    <t>Read Only</t>
  </si>
  <si>
    <t>Read Write</t>
  </si>
  <si>
    <t>Disabled: 0</t>
  </si>
  <si>
    <t>Digital Mode: 1</t>
  </si>
  <si>
    <t>Analog Position: 2</t>
  </si>
  <si>
    <t>Analog Velocity: 3</t>
  </si>
  <si>
    <t>Analog Current: 4</t>
  </si>
  <si>
    <t>Host Position: 5</t>
  </si>
  <si>
    <t>Host Velocity: 6</t>
  </si>
  <si>
    <t>Host Current: 7</t>
  </si>
  <si>
    <t>Current Lock: 8</t>
  </si>
  <si>
    <t>DefaultCommandMode</t>
  </si>
  <si>
    <t>0x0068</t>
  </si>
  <si>
    <t>Command Mode</t>
  </si>
  <si>
    <t>0x10CF</t>
  </si>
  <si>
    <t>0x10DD</t>
  </si>
  <si>
    <t>0x13F2</t>
  </si>
  <si>
    <t>0x13F3</t>
  </si>
  <si>
    <t>Notable values</t>
  </si>
  <si>
    <t>Read Holding Registers</t>
  </si>
  <si>
    <t>Alt mode päällä arvon ollessa 128</t>
  </si>
  <si>
    <t>AltCommandMode</t>
  </si>
  <si>
    <t>Default ja Alternate modet voi asettaa</t>
  </si>
  <si>
    <t xml:space="preserve">rekistereillä 5106 ja 5107 </t>
  </si>
  <si>
    <t>(Oletuksena Digital Mode default &amp;</t>
  </si>
  <si>
    <t>Analog Position alt mode)</t>
  </si>
  <si>
    <t>Host control saa suoraan päälle ainoastaan</t>
  </si>
  <si>
    <t xml:space="preserve">rekisterillä 4303 arvoilla 5, 6 , 7 </t>
  </si>
  <si>
    <t>0-8</t>
  </si>
  <si>
    <t>Nopea Jog liike onnistuu yhdistämällä</t>
  </si>
  <si>
    <t>Jog Fast ja haluttu suunta</t>
  </si>
  <si>
    <t>Esimerkki Jog positive Fast arvo: 80</t>
  </si>
  <si>
    <t>0x017A</t>
  </si>
  <si>
    <t>Pfeedback</t>
  </si>
  <si>
    <t>0x017C</t>
  </si>
  <si>
    <t>Pcommand</t>
  </si>
  <si>
    <t>Feedback Position (REV/S)</t>
  </si>
  <si>
    <t>Command Position (REV/)</t>
  </si>
  <si>
    <t>0x0168</t>
  </si>
  <si>
    <t>Feedback Velocity (RPS)</t>
  </si>
  <si>
    <t>0x1784</t>
  </si>
  <si>
    <t>0x1786</t>
  </si>
  <si>
    <t>0x1787</t>
  </si>
  <si>
    <t>0x1788</t>
  </si>
  <si>
    <t>0x178A</t>
  </si>
  <si>
    <t>0x1789</t>
  </si>
  <si>
    <t>0x178B</t>
  </si>
  <si>
    <t>Jog Options</t>
  </si>
  <si>
    <t>Jog Slow velo (High)</t>
  </si>
  <si>
    <t>Jog Slow velo (Low)</t>
  </si>
  <si>
    <t>Jog Fast velo (Low)</t>
  </si>
  <si>
    <t>Jog Fast velo (High)</t>
  </si>
  <si>
    <t>Jog Acceleration (Low)</t>
  </si>
  <si>
    <t>Jog Acceleration (High)</t>
  </si>
  <si>
    <t>0x1BBC</t>
  </si>
  <si>
    <t>0x1BBD</t>
  </si>
  <si>
    <t>0x1BBE</t>
  </si>
  <si>
    <t>0x1BBF</t>
  </si>
  <si>
    <t>0x1BC0</t>
  </si>
  <si>
    <t>0x1BC1</t>
  </si>
  <si>
    <t>0x1BC2</t>
  </si>
  <si>
    <t>0x1BC3</t>
  </si>
  <si>
    <t>0x1BC4</t>
  </si>
  <si>
    <t>0x1BC5</t>
  </si>
  <si>
    <t>0x1BC6</t>
  </si>
  <si>
    <t>0x1BC7</t>
  </si>
  <si>
    <t>Analog Position Options</t>
  </si>
  <si>
    <t>Analog Channel</t>
  </si>
  <si>
    <t>Analog Pos Min (High)</t>
  </si>
  <si>
    <t>Analog Pos Min (Low)</t>
  </si>
  <si>
    <t>Analog Pos Max (Low)</t>
  </si>
  <si>
    <t>Analog Pos Max (High)</t>
  </si>
  <si>
    <t>Analog Pos Velocity (Low)</t>
  </si>
  <si>
    <t>Analog Pos Velocity (High)</t>
  </si>
  <si>
    <t>Analog Pos Acceleration (Low)</t>
  </si>
  <si>
    <t>Analog Pos Acceleration (High)</t>
  </si>
  <si>
    <t>Analog Pos Current Limit -</t>
  </si>
  <si>
    <t>Analog Pos Current Limit +</t>
  </si>
  <si>
    <t>Väännön säätö virta-arvoilla</t>
  </si>
  <si>
    <t>Analog Velocity Channel</t>
  </si>
  <si>
    <t>Analog Velocity Min (Low)</t>
  </si>
  <si>
    <t>Analog Velocity Min (High)</t>
  </si>
  <si>
    <t>Analog Velocity Max (Low)</t>
  </si>
  <si>
    <t>Analog Velocity Max (High)</t>
  </si>
  <si>
    <t>Analog Vel. Acceleration (High)</t>
  </si>
  <si>
    <t>Analog Vel. Acceleration (Low)</t>
  </si>
  <si>
    <t>0x1BCD</t>
  </si>
  <si>
    <t>0x1BCE</t>
  </si>
  <si>
    <t>0x1BCF</t>
  </si>
  <si>
    <t>0x1BD0</t>
  </si>
  <si>
    <t>0x1BD1</t>
  </si>
  <si>
    <t>0x1BD2</t>
  </si>
  <si>
    <t>0x1BD3</t>
  </si>
  <si>
    <t>Analog Current Channel</t>
  </si>
  <si>
    <t xml:space="preserve">Analog Current Min </t>
  </si>
  <si>
    <t xml:space="preserve">Analog Current Max </t>
  </si>
  <si>
    <t>0x1BDD</t>
  </si>
  <si>
    <t>0x1BDE</t>
  </si>
  <si>
    <t>0x1BDF</t>
  </si>
  <si>
    <t>Home Startup Options</t>
  </si>
  <si>
    <t>Home Position 1 (Low)</t>
  </si>
  <si>
    <t>Home Position 2 (Low)</t>
  </si>
  <si>
    <t>Home Position 1 (High)</t>
  </si>
  <si>
    <t>Home Position 2 (High)</t>
  </si>
  <si>
    <t xml:space="preserve">Host Current </t>
  </si>
  <si>
    <t>Host Disables</t>
  </si>
  <si>
    <t>Host Command Mode</t>
  </si>
  <si>
    <t>Host Position (Low)</t>
  </si>
  <si>
    <t>Host Position (High)</t>
  </si>
  <si>
    <t>Host Velocity (Low)</t>
  </si>
  <si>
    <t>Host Velocity (High)</t>
  </si>
  <si>
    <t>Host Acceleration (Low)</t>
  </si>
  <si>
    <t>Host Acceleration (High)</t>
  </si>
  <si>
    <t>0x10CE</t>
  </si>
  <si>
    <t>0x10D0</t>
  </si>
  <si>
    <t>0x10D1</t>
  </si>
  <si>
    <t>0x10D2</t>
  </si>
  <si>
    <t>0x10D3</t>
  </si>
  <si>
    <t>0x10D4</t>
  </si>
  <si>
    <t>0x10D5</t>
  </si>
  <si>
    <t>0x10D6</t>
  </si>
  <si>
    <t>0x1770</t>
  </si>
  <si>
    <t>0x1772</t>
  </si>
  <si>
    <t>0x1773</t>
  </si>
  <si>
    <t>0x1774</t>
  </si>
  <si>
    <t>0x1775</t>
  </si>
  <si>
    <t>muulloin Default mode</t>
  </si>
  <si>
    <t>Vfeedback</t>
  </si>
  <si>
    <t>0x0234</t>
  </si>
  <si>
    <t>Icontinuous</t>
  </si>
  <si>
    <t>Feedback Current</t>
  </si>
  <si>
    <t>Stop: 1</t>
  </si>
  <si>
    <t>Fault reset: 65535</t>
  </si>
  <si>
    <t>Unhomed: 65535</t>
  </si>
  <si>
    <t xml:space="preserve">Enable välitön </t>
  </si>
  <si>
    <t>0-65535</t>
  </si>
  <si>
    <t>0-256</t>
  </si>
  <si>
    <t>0-4096</t>
  </si>
  <si>
    <t>FLAGS</t>
  </si>
  <si>
    <t>AUTO: 65535</t>
  </si>
  <si>
    <t>OM_ALT: 32768</t>
  </si>
  <si>
    <t>OM_DEF: 16384</t>
  </si>
  <si>
    <t>DMO: 1</t>
  </si>
  <si>
    <t>AMO: 2</t>
  </si>
  <si>
    <t>ILimit: 65535</t>
  </si>
  <si>
    <t>Ilimit: 32</t>
  </si>
  <si>
    <t>Active Command Sub-Mode</t>
  </si>
  <si>
    <t>Pause: 2</t>
  </si>
  <si>
    <t>Jog Positive: 4</t>
  </si>
  <si>
    <t>Jog Negative: 8</t>
  </si>
  <si>
    <t>Enabloi Home suorittamisen käynnistyksen yhteydessä</t>
  </si>
  <si>
    <t>Home suoritettava ennen Default -moodia</t>
  </si>
  <si>
    <t>Home suoritettava ennen Alt -moodia</t>
  </si>
  <si>
    <t>Virta rajan asetus</t>
  </si>
  <si>
    <t>Sallii Jog- liikkeen priorisoinnin Default -moodissa</t>
  </si>
  <si>
    <t>Sallii Jog- liikkeen priorisoinnin Alt -moodissa</t>
  </si>
  <si>
    <t>Parametrimanuaali s. 17</t>
  </si>
  <si>
    <t>Parametrimanuaali s. 21</t>
  </si>
  <si>
    <t>Parametrimanuaali s. 22</t>
  </si>
  <si>
    <t>Parametrimanuaali s. 22-23</t>
  </si>
  <si>
    <t>Parametrimanuaali s. 18</t>
  </si>
  <si>
    <t>Parametrimanuaali s. 77</t>
  </si>
  <si>
    <t>IEG_MOTION</t>
  </si>
  <si>
    <t>Parametrimanuaali s. 78</t>
  </si>
  <si>
    <t>Parametrimanuaali s. 16</t>
  </si>
  <si>
    <t>Muu ajo disabloitu rekisterin arvon ollessa muu kuin 0</t>
  </si>
  <si>
    <t>Parametrimanuaali s.  54</t>
  </si>
  <si>
    <t>Parametrimanuaali s. 80</t>
  </si>
  <si>
    <t>Parametrimanuaali s. 49</t>
  </si>
  <si>
    <t>Luettava sisääntulo kanava, Modbus kanavan osoite 7190</t>
  </si>
  <si>
    <t>Luettava sisääntulo kanava, Modbus kanavan osoite 7188</t>
  </si>
  <si>
    <t>Luettava sisääntulo kanava, Modbus kanavan osoite 7189</t>
  </si>
  <si>
    <t>0x1C14</t>
  </si>
  <si>
    <t>0x1C15</t>
  </si>
  <si>
    <t>0x1C16</t>
  </si>
  <si>
    <t>Modbus Analog Velocity</t>
  </si>
  <si>
    <t>Modbus Analog Position</t>
  </si>
  <si>
    <t>Modbus Analog Torque</t>
  </si>
  <si>
    <t>Parametrimanuaali s. 21-23</t>
  </si>
  <si>
    <t>Käskyttää analogisen signaalin vahvuutta</t>
  </si>
  <si>
    <t>0x001E</t>
  </si>
  <si>
    <t xml:space="preserve">Host control enabloitava arvoilla 5, 6 tai 7 </t>
  </si>
  <si>
    <t xml:space="preserve">Read Only </t>
  </si>
  <si>
    <t>-128-128</t>
  </si>
  <si>
    <t>-256-256</t>
  </si>
  <si>
    <t>-32768-32768</t>
  </si>
  <si>
    <t>Tritex Exlar Modbus 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</si>
</sst>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  <xf numFmtId="0" fontId="0" fillId="0" borderId="18" xfId="0" applyBorder="1"/>
    <xf numFmtId="0" fontId="0" fillId="0" borderId="19" xfId="0" applyBorder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4" xfId="0" applyNumberFormat="1" applyBorder="1"/>
    <xf numFmtId="49" fontId="0" fillId="0" borderId="20" xfId="0" applyNumberFormat="1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12" xfId="0" applyNumberFormat="1" applyBorder="1"/>
    <xf numFmtId="49" fontId="0" fillId="0" borderId="2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2A92-1C36-4401-BC13-A9057B5DE55F}">
  <dimension ref="B1:I103"/>
  <sheetViews>
    <sheetView tabSelected="1" topLeftCell="A10" zoomScaleNormal="100" workbookViewId="0">
      <selection activeCell="D13" sqref="D13"/>
    </sheetView>
  </sheetViews>
  <sheetFormatPr defaultRowHeight="14.4" x14ac:dyDescent="0.3"/>
  <cols>
    <col min="2" max="2" width="20.88671875" customWidth="1"/>
    <col min="3" max="3" width="12.44140625" customWidth="1"/>
    <col min="4" max="4" width="32.6640625" customWidth="1"/>
    <col min="5" max="5" width="13.33203125" customWidth="1"/>
    <col min="6" max="6" width="14.44140625" customWidth="1"/>
    <col min="7" max="7" width="25.33203125" customWidth="1"/>
    <col min="8" max="8" width="55" customWidth="1"/>
  </cols>
  <sheetData>
    <row r="1" spans="2:9" x14ac:dyDescent="0.3">
      <c r="B1" s="1" t="s">
        <v>216</v>
      </c>
    </row>
    <row r="2" spans="2:9" x14ac:dyDescent="0.3">
      <c r="B2" s="1" t="s">
        <v>6</v>
      </c>
      <c r="D2" s="15"/>
    </row>
    <row r="3" spans="2:9" ht="15" thickBot="1" x14ac:dyDescent="0.35"/>
    <row r="4" spans="2:9" ht="15" thickBot="1" x14ac:dyDescent="0.35">
      <c r="B4" s="5" t="s">
        <v>1</v>
      </c>
      <c r="C4" s="5" t="s">
        <v>0</v>
      </c>
      <c r="D4" s="5" t="s">
        <v>2</v>
      </c>
      <c r="E4" s="5" t="s">
        <v>3</v>
      </c>
      <c r="F4" s="5" t="s">
        <v>4</v>
      </c>
      <c r="G4" s="5" t="s">
        <v>48</v>
      </c>
      <c r="H4" s="5" t="s">
        <v>5</v>
      </c>
    </row>
    <row r="5" spans="2:9" x14ac:dyDescent="0.3">
      <c r="B5" s="18">
        <v>4316</v>
      </c>
      <c r="C5" s="22" t="s">
        <v>7</v>
      </c>
      <c r="D5" s="8" t="s">
        <v>8</v>
      </c>
      <c r="E5" s="22" t="s">
        <v>31</v>
      </c>
      <c r="F5" s="44" t="s">
        <v>13</v>
      </c>
      <c r="G5" s="9" t="s">
        <v>9</v>
      </c>
      <c r="H5" s="12" t="s">
        <v>164</v>
      </c>
      <c r="I5" t="s">
        <v>191</v>
      </c>
    </row>
    <row r="6" spans="2:9" x14ac:dyDescent="0.3">
      <c r="B6" s="19"/>
      <c r="C6" s="23"/>
      <c r="D6" s="6"/>
      <c r="E6" s="23"/>
      <c r="F6" s="43"/>
      <c r="G6" s="7" t="s">
        <v>10</v>
      </c>
      <c r="H6" s="13"/>
    </row>
    <row r="7" spans="2:9" x14ac:dyDescent="0.3">
      <c r="B7" s="19"/>
      <c r="C7" s="23"/>
      <c r="D7" s="6"/>
      <c r="E7" s="23"/>
      <c r="F7" s="43"/>
      <c r="G7" s="7" t="s">
        <v>11</v>
      </c>
      <c r="H7" s="13" t="s">
        <v>50</v>
      </c>
    </row>
    <row r="8" spans="2:9" x14ac:dyDescent="0.3">
      <c r="B8" s="19"/>
      <c r="C8" s="23"/>
      <c r="D8" s="6"/>
      <c r="E8" s="23"/>
      <c r="F8" s="43"/>
      <c r="G8" s="7" t="s">
        <v>12</v>
      </c>
      <c r="H8" s="13" t="s">
        <v>156</v>
      </c>
    </row>
    <row r="9" spans="2:9" ht="15" thickBot="1" x14ac:dyDescent="0.35">
      <c r="B9" s="20"/>
      <c r="C9" s="24"/>
      <c r="D9" s="10"/>
      <c r="E9" s="24"/>
      <c r="F9" s="45"/>
      <c r="G9" s="11" t="s">
        <v>162</v>
      </c>
      <c r="H9" s="14"/>
    </row>
    <row r="10" spans="2:9" x14ac:dyDescent="0.3">
      <c r="B10" s="18">
        <v>4317</v>
      </c>
      <c r="C10" s="22" t="s">
        <v>45</v>
      </c>
      <c r="D10" s="8" t="s">
        <v>192</v>
      </c>
      <c r="E10" s="22" t="s">
        <v>31</v>
      </c>
      <c r="F10" s="44" t="s">
        <v>13</v>
      </c>
      <c r="G10" s="9" t="s">
        <v>14</v>
      </c>
      <c r="H10" s="12" t="s">
        <v>59</v>
      </c>
      <c r="I10" t="s">
        <v>193</v>
      </c>
    </row>
    <row r="11" spans="2:9" x14ac:dyDescent="0.3">
      <c r="B11" s="19"/>
      <c r="C11" s="23"/>
      <c r="D11" s="6"/>
      <c r="E11" s="23"/>
      <c r="F11" s="43"/>
      <c r="G11" s="7" t="s">
        <v>15</v>
      </c>
      <c r="H11" s="13" t="s">
        <v>60</v>
      </c>
    </row>
    <row r="12" spans="2:9" x14ac:dyDescent="0.3">
      <c r="B12" s="19"/>
      <c r="C12" s="23"/>
      <c r="D12" s="6"/>
      <c r="E12" s="23"/>
      <c r="F12" s="43"/>
      <c r="G12" s="7" t="s">
        <v>17</v>
      </c>
      <c r="H12" s="13" t="s">
        <v>61</v>
      </c>
    </row>
    <row r="13" spans="2:9" x14ac:dyDescent="0.3">
      <c r="B13" s="19"/>
      <c r="C13" s="23"/>
      <c r="D13" s="6"/>
      <c r="E13" s="23"/>
      <c r="F13" s="43"/>
      <c r="G13" s="7" t="s">
        <v>18</v>
      </c>
      <c r="H13" s="13"/>
    </row>
    <row r="14" spans="2:9" x14ac:dyDescent="0.3">
      <c r="B14" s="19"/>
      <c r="C14" s="23"/>
      <c r="D14" s="6"/>
      <c r="E14" s="23"/>
      <c r="F14" s="43"/>
      <c r="G14" s="7" t="s">
        <v>16</v>
      </c>
      <c r="H14" s="13"/>
    </row>
    <row r="15" spans="2:9" x14ac:dyDescent="0.3">
      <c r="B15" s="19"/>
      <c r="C15" s="23"/>
      <c r="D15" s="6"/>
      <c r="E15" s="23"/>
      <c r="F15" s="43"/>
      <c r="G15" s="7" t="s">
        <v>19</v>
      </c>
      <c r="H15" s="13"/>
    </row>
    <row r="16" spans="2:9" x14ac:dyDescent="0.3">
      <c r="B16" s="19"/>
      <c r="C16" s="23"/>
      <c r="D16" s="6"/>
      <c r="E16" s="23"/>
      <c r="F16" s="43"/>
      <c r="G16" s="7" t="s">
        <v>20</v>
      </c>
      <c r="H16" s="13"/>
    </row>
    <row r="17" spans="2:9" ht="15" thickBot="1" x14ac:dyDescent="0.35">
      <c r="B17" s="20"/>
      <c r="C17" s="24"/>
      <c r="D17" s="10"/>
      <c r="E17" s="24"/>
      <c r="F17" s="45"/>
      <c r="G17" s="11" t="s">
        <v>21</v>
      </c>
      <c r="H17" s="14"/>
    </row>
    <row r="18" spans="2:9" x14ac:dyDescent="0.3">
      <c r="B18" s="18">
        <v>4303</v>
      </c>
      <c r="C18" s="22" t="s">
        <v>44</v>
      </c>
      <c r="D18" s="8" t="s">
        <v>43</v>
      </c>
      <c r="E18" s="22" t="s">
        <v>31</v>
      </c>
      <c r="F18" s="44" t="s">
        <v>58</v>
      </c>
      <c r="G18" s="9" t="s">
        <v>32</v>
      </c>
      <c r="H18" s="12" t="s">
        <v>56</v>
      </c>
      <c r="I18" t="s">
        <v>194</v>
      </c>
    </row>
    <row r="19" spans="2:9" x14ac:dyDescent="0.3">
      <c r="B19" s="19">
        <v>5106</v>
      </c>
      <c r="C19" s="23" t="s">
        <v>46</v>
      </c>
      <c r="D19" s="6" t="s">
        <v>41</v>
      </c>
      <c r="E19" s="23"/>
      <c r="F19" s="43" t="s">
        <v>58</v>
      </c>
      <c r="G19" s="7" t="s">
        <v>33</v>
      </c>
      <c r="H19" s="13" t="s">
        <v>57</v>
      </c>
    </row>
    <row r="20" spans="2:9" x14ac:dyDescent="0.3">
      <c r="B20" s="19">
        <v>5107</v>
      </c>
      <c r="C20" s="23" t="s">
        <v>47</v>
      </c>
      <c r="D20" s="6" t="s">
        <v>51</v>
      </c>
      <c r="E20" s="23"/>
      <c r="F20" s="46" t="s">
        <v>58</v>
      </c>
      <c r="G20" s="7" t="s">
        <v>34</v>
      </c>
      <c r="H20" s="13"/>
    </row>
    <row r="21" spans="2:9" x14ac:dyDescent="0.3">
      <c r="B21" s="19"/>
      <c r="C21" s="23"/>
      <c r="D21" s="6"/>
      <c r="E21" s="23"/>
      <c r="F21" s="43"/>
      <c r="G21" s="7" t="s">
        <v>35</v>
      </c>
      <c r="H21" s="13" t="s">
        <v>52</v>
      </c>
    </row>
    <row r="22" spans="2:9" x14ac:dyDescent="0.3">
      <c r="B22" s="19"/>
      <c r="C22" s="23"/>
      <c r="D22" s="6"/>
      <c r="E22" s="23"/>
      <c r="F22" s="43"/>
      <c r="G22" s="7" t="s">
        <v>36</v>
      </c>
      <c r="H22" s="13" t="s">
        <v>53</v>
      </c>
    </row>
    <row r="23" spans="2:9" x14ac:dyDescent="0.3">
      <c r="B23" s="19"/>
      <c r="C23" s="23"/>
      <c r="D23" s="6"/>
      <c r="E23" s="23"/>
      <c r="F23" s="43"/>
      <c r="G23" s="7" t="s">
        <v>37</v>
      </c>
      <c r="H23" s="13" t="s">
        <v>54</v>
      </c>
    </row>
    <row r="24" spans="2:9" x14ac:dyDescent="0.3">
      <c r="B24" s="19"/>
      <c r="C24" s="23"/>
      <c r="D24" s="6"/>
      <c r="E24" s="23"/>
      <c r="F24" s="43"/>
      <c r="G24" s="7" t="s">
        <v>38</v>
      </c>
      <c r="H24" s="13" t="s">
        <v>55</v>
      </c>
    </row>
    <row r="25" spans="2:9" x14ac:dyDescent="0.3">
      <c r="B25" s="19"/>
      <c r="C25" s="23"/>
      <c r="D25" s="6"/>
      <c r="E25" s="23"/>
      <c r="F25" s="43"/>
      <c r="G25" s="7" t="s">
        <v>39</v>
      </c>
      <c r="H25" s="13"/>
    </row>
    <row r="26" spans="2:9" ht="15" thickBot="1" x14ac:dyDescent="0.35">
      <c r="B26" s="21"/>
      <c r="C26" s="25"/>
      <c r="D26" s="16"/>
      <c r="E26" s="25"/>
      <c r="F26" s="47"/>
      <c r="G26" s="17" t="s">
        <v>40</v>
      </c>
      <c r="H26" s="13"/>
    </row>
    <row r="27" spans="2:9" x14ac:dyDescent="0.3">
      <c r="B27" s="18">
        <v>4302</v>
      </c>
      <c r="C27" s="22" t="s">
        <v>143</v>
      </c>
      <c r="D27" s="8" t="s">
        <v>135</v>
      </c>
      <c r="E27" s="22" t="s">
        <v>31</v>
      </c>
      <c r="F27" s="44" t="s">
        <v>168</v>
      </c>
      <c r="G27" s="9"/>
      <c r="H27" s="12" t="s">
        <v>195</v>
      </c>
      <c r="I27" t="s">
        <v>196</v>
      </c>
    </row>
    <row r="28" spans="2:9" x14ac:dyDescent="0.3">
      <c r="B28" s="19">
        <v>4303</v>
      </c>
      <c r="C28" s="23" t="s">
        <v>44</v>
      </c>
      <c r="D28" s="6" t="s">
        <v>136</v>
      </c>
      <c r="E28" s="23" t="s">
        <v>31</v>
      </c>
      <c r="F28" s="43" t="s">
        <v>58</v>
      </c>
      <c r="G28" s="7" t="s">
        <v>33</v>
      </c>
      <c r="H28" s="13" t="s">
        <v>211</v>
      </c>
    </row>
    <row r="29" spans="2:9" x14ac:dyDescent="0.3">
      <c r="B29" s="28"/>
      <c r="C29" s="6"/>
      <c r="D29" s="6"/>
      <c r="E29" s="6"/>
      <c r="F29" s="48"/>
      <c r="G29" s="7" t="s">
        <v>34</v>
      </c>
      <c r="H29" s="13"/>
    </row>
    <row r="30" spans="2:9" x14ac:dyDescent="0.3">
      <c r="B30" s="28"/>
      <c r="C30" s="6"/>
      <c r="D30" s="6"/>
      <c r="E30" s="6"/>
      <c r="F30" s="48"/>
      <c r="G30" s="7" t="s">
        <v>35</v>
      </c>
      <c r="H30" s="13"/>
    </row>
    <row r="31" spans="2:9" x14ac:dyDescent="0.3">
      <c r="B31" s="28"/>
      <c r="C31" s="6"/>
      <c r="D31" s="6"/>
      <c r="E31" s="6"/>
      <c r="F31" s="48"/>
      <c r="G31" s="7" t="s">
        <v>36</v>
      </c>
      <c r="H31" s="13"/>
    </row>
    <row r="32" spans="2:9" x14ac:dyDescent="0.3">
      <c r="B32" s="28"/>
      <c r="C32" s="6"/>
      <c r="D32" s="6"/>
      <c r="E32" s="6"/>
      <c r="F32" s="48"/>
      <c r="G32" s="7" t="s">
        <v>37</v>
      </c>
      <c r="H32" s="13"/>
    </row>
    <row r="33" spans="2:9" x14ac:dyDescent="0.3">
      <c r="B33" s="28"/>
      <c r="C33" s="6"/>
      <c r="D33" s="6"/>
      <c r="E33" s="6"/>
      <c r="F33" s="48"/>
      <c r="G33" s="7" t="s">
        <v>38</v>
      </c>
      <c r="H33" s="13"/>
    </row>
    <row r="34" spans="2:9" x14ac:dyDescent="0.3">
      <c r="B34" s="28"/>
      <c r="C34" s="6"/>
      <c r="D34" s="6"/>
      <c r="E34" s="6"/>
      <c r="F34" s="48"/>
      <c r="G34" s="7" t="s">
        <v>39</v>
      </c>
      <c r="H34" s="13"/>
    </row>
    <row r="35" spans="2:9" x14ac:dyDescent="0.3">
      <c r="B35" s="28"/>
      <c r="C35" s="6"/>
      <c r="D35" s="6"/>
      <c r="E35" s="6"/>
      <c r="F35" s="48"/>
      <c r="G35" s="7" t="s">
        <v>40</v>
      </c>
      <c r="H35" s="13"/>
    </row>
    <row r="36" spans="2:9" x14ac:dyDescent="0.3">
      <c r="B36" s="19">
        <v>4304</v>
      </c>
      <c r="C36" s="23" t="s">
        <v>144</v>
      </c>
      <c r="D36" s="6" t="s">
        <v>137</v>
      </c>
      <c r="E36" s="23" t="s">
        <v>31</v>
      </c>
      <c r="F36" s="43" t="s">
        <v>215</v>
      </c>
      <c r="G36" s="7"/>
      <c r="H36" s="13"/>
    </row>
    <row r="37" spans="2:9" x14ac:dyDescent="0.3">
      <c r="B37" s="19">
        <v>4305</v>
      </c>
      <c r="C37" s="23" t="s">
        <v>145</v>
      </c>
      <c r="D37" s="6" t="s">
        <v>138</v>
      </c>
      <c r="E37" s="23" t="s">
        <v>31</v>
      </c>
      <c r="F37" s="43" t="s">
        <v>215</v>
      </c>
      <c r="G37" s="7"/>
      <c r="H37" s="13"/>
    </row>
    <row r="38" spans="2:9" x14ac:dyDescent="0.3">
      <c r="B38" s="19">
        <v>4306</v>
      </c>
      <c r="C38" s="23" t="s">
        <v>146</v>
      </c>
      <c r="D38" s="6" t="s">
        <v>139</v>
      </c>
      <c r="E38" s="23" t="s">
        <v>31</v>
      </c>
      <c r="F38" s="43" t="s">
        <v>213</v>
      </c>
      <c r="G38" s="7"/>
      <c r="H38" s="13"/>
    </row>
    <row r="39" spans="2:9" x14ac:dyDescent="0.3">
      <c r="B39" s="19">
        <v>4307</v>
      </c>
      <c r="C39" s="23" t="s">
        <v>147</v>
      </c>
      <c r="D39" s="6" t="s">
        <v>140</v>
      </c>
      <c r="E39" s="23" t="s">
        <v>31</v>
      </c>
      <c r="F39" s="43" t="s">
        <v>213</v>
      </c>
      <c r="G39" s="7"/>
      <c r="H39" s="13"/>
    </row>
    <row r="40" spans="2:9" x14ac:dyDescent="0.3">
      <c r="B40" s="19">
        <v>4308</v>
      </c>
      <c r="C40" s="23" t="s">
        <v>148</v>
      </c>
      <c r="D40" s="6" t="s">
        <v>141</v>
      </c>
      <c r="E40" s="23" t="s">
        <v>31</v>
      </c>
      <c r="F40" s="43" t="s">
        <v>167</v>
      </c>
      <c r="G40" s="7"/>
      <c r="H40" s="13"/>
    </row>
    <row r="41" spans="2:9" x14ac:dyDescent="0.3">
      <c r="B41" s="19">
        <v>4309</v>
      </c>
      <c r="C41" s="23" t="s">
        <v>149</v>
      </c>
      <c r="D41" s="6" t="s">
        <v>142</v>
      </c>
      <c r="E41" s="23" t="s">
        <v>31</v>
      </c>
      <c r="F41" s="43" t="s">
        <v>167</v>
      </c>
      <c r="G41" s="7"/>
      <c r="H41" s="13"/>
    </row>
    <row r="42" spans="2:9" ht="15" thickBot="1" x14ac:dyDescent="0.35">
      <c r="B42" s="20">
        <v>4310</v>
      </c>
      <c r="C42" s="24" t="s">
        <v>150</v>
      </c>
      <c r="D42" s="10" t="s">
        <v>134</v>
      </c>
      <c r="E42" s="24" t="s">
        <v>31</v>
      </c>
      <c r="F42" s="45" t="s">
        <v>214</v>
      </c>
      <c r="G42" s="11"/>
      <c r="H42" s="14" t="s">
        <v>108</v>
      </c>
    </row>
    <row r="43" spans="2:9" x14ac:dyDescent="0.3">
      <c r="B43" s="39">
        <v>6000</v>
      </c>
      <c r="C43" s="26" t="s">
        <v>151</v>
      </c>
      <c r="D43" s="27" t="s">
        <v>129</v>
      </c>
      <c r="E43" s="26" t="s">
        <v>31</v>
      </c>
      <c r="F43" s="49" t="s">
        <v>13</v>
      </c>
      <c r="G43" s="27" t="s">
        <v>171</v>
      </c>
      <c r="H43" s="3" t="s">
        <v>181</v>
      </c>
      <c r="I43" t="s">
        <v>190</v>
      </c>
    </row>
    <row r="44" spans="2:9" x14ac:dyDescent="0.3">
      <c r="B44" s="28"/>
      <c r="C44" s="6"/>
      <c r="D44" s="6"/>
      <c r="E44" s="6"/>
      <c r="F44" s="48"/>
      <c r="G44" s="6" t="s">
        <v>170</v>
      </c>
      <c r="H44" s="3" t="s">
        <v>182</v>
      </c>
    </row>
    <row r="45" spans="2:9" x14ac:dyDescent="0.3">
      <c r="B45" s="28"/>
      <c r="C45" s="6"/>
      <c r="D45" s="6"/>
      <c r="E45" s="6"/>
      <c r="F45" s="48"/>
      <c r="G45" s="6" t="s">
        <v>169</v>
      </c>
      <c r="H45" s="3" t="s">
        <v>180</v>
      </c>
    </row>
    <row r="46" spans="2:9" x14ac:dyDescent="0.3">
      <c r="B46" s="19" cm="1">
        <f t="array" aca="1" ref="B46" ca="1">+G43+B46:H103</f>
        <v>0</v>
      </c>
      <c r="C46" s="23" t="s">
        <v>152</v>
      </c>
      <c r="D46" s="6" t="s">
        <v>130</v>
      </c>
      <c r="E46" s="23" t="s">
        <v>31</v>
      </c>
      <c r="F46" s="43" t="s">
        <v>215</v>
      </c>
      <c r="G46" s="6"/>
      <c r="H46" s="3"/>
    </row>
    <row r="47" spans="2:9" x14ac:dyDescent="0.3">
      <c r="B47" s="19">
        <v>6003</v>
      </c>
      <c r="C47" s="23" t="s">
        <v>153</v>
      </c>
      <c r="D47" s="6" t="s">
        <v>132</v>
      </c>
      <c r="E47" s="23" t="s">
        <v>31</v>
      </c>
      <c r="F47" s="43" t="s">
        <v>215</v>
      </c>
      <c r="G47" s="6"/>
      <c r="H47" s="3"/>
    </row>
    <row r="48" spans="2:9" x14ac:dyDescent="0.3">
      <c r="B48" s="19">
        <v>6004</v>
      </c>
      <c r="C48" s="23" t="s">
        <v>154</v>
      </c>
      <c r="D48" s="6" t="s">
        <v>131</v>
      </c>
      <c r="E48" s="23" t="s">
        <v>31</v>
      </c>
      <c r="F48" s="43" t="s">
        <v>215</v>
      </c>
      <c r="G48" s="6"/>
      <c r="H48" s="3"/>
    </row>
    <row r="49" spans="2:9" ht="15" thickBot="1" x14ac:dyDescent="0.35">
      <c r="B49" s="21">
        <v>6005</v>
      </c>
      <c r="C49" s="25" t="s">
        <v>155</v>
      </c>
      <c r="D49" s="16" t="s">
        <v>133</v>
      </c>
      <c r="E49" s="25" t="s">
        <v>31</v>
      </c>
      <c r="F49" s="47" t="s">
        <v>215</v>
      </c>
      <c r="G49" s="16"/>
      <c r="H49" s="3"/>
    </row>
    <row r="50" spans="2:9" x14ac:dyDescent="0.3">
      <c r="B50" s="18">
        <v>6020</v>
      </c>
      <c r="C50" s="22" t="s">
        <v>70</v>
      </c>
      <c r="D50" s="8" t="s">
        <v>77</v>
      </c>
      <c r="E50" s="22" t="s">
        <v>31</v>
      </c>
      <c r="F50" s="44" t="s">
        <v>165</v>
      </c>
      <c r="G50" s="9" t="s">
        <v>172</v>
      </c>
      <c r="H50" s="12" t="s">
        <v>184</v>
      </c>
      <c r="I50" t="s">
        <v>186</v>
      </c>
    </row>
    <row r="51" spans="2:9" x14ac:dyDescent="0.3">
      <c r="B51" s="28"/>
      <c r="C51" s="6"/>
      <c r="D51" s="6"/>
      <c r="E51" s="6"/>
      <c r="F51" s="48"/>
      <c r="G51" s="7" t="s">
        <v>173</v>
      </c>
      <c r="H51" s="13" t="s">
        <v>185</v>
      </c>
    </row>
    <row r="52" spans="2:9" x14ac:dyDescent="0.3">
      <c r="B52" s="28"/>
      <c r="C52" s="6"/>
      <c r="D52" s="6"/>
      <c r="E52" s="6"/>
      <c r="F52" s="48"/>
      <c r="G52" s="7" t="s">
        <v>174</v>
      </c>
      <c r="H52" s="13" t="s">
        <v>183</v>
      </c>
    </row>
    <row r="53" spans="2:9" x14ac:dyDescent="0.3">
      <c r="B53" s="19">
        <v>6022</v>
      </c>
      <c r="C53" s="23" t="s">
        <v>71</v>
      </c>
      <c r="D53" s="6" t="s">
        <v>79</v>
      </c>
      <c r="E53" s="23" t="s">
        <v>31</v>
      </c>
      <c r="F53" s="43" t="s">
        <v>166</v>
      </c>
      <c r="G53" s="7"/>
      <c r="H53" s="13"/>
    </row>
    <row r="54" spans="2:9" x14ac:dyDescent="0.3">
      <c r="B54" s="19">
        <v>6023</v>
      </c>
      <c r="C54" s="23" t="s">
        <v>72</v>
      </c>
      <c r="D54" s="6" t="s">
        <v>78</v>
      </c>
      <c r="E54" s="23" t="s">
        <v>31</v>
      </c>
      <c r="F54" s="43" t="s">
        <v>166</v>
      </c>
      <c r="G54" s="7"/>
      <c r="H54" s="13"/>
    </row>
    <row r="55" spans="2:9" x14ac:dyDescent="0.3">
      <c r="B55" s="19">
        <v>6024</v>
      </c>
      <c r="C55" s="23" t="s">
        <v>73</v>
      </c>
      <c r="D55" s="6" t="s">
        <v>80</v>
      </c>
      <c r="E55" s="23" t="s">
        <v>31</v>
      </c>
      <c r="F55" s="43" t="s">
        <v>166</v>
      </c>
      <c r="G55" s="7"/>
      <c r="H55" s="13"/>
    </row>
    <row r="56" spans="2:9" x14ac:dyDescent="0.3">
      <c r="B56" s="19">
        <v>6025</v>
      </c>
      <c r="C56" s="23" t="s">
        <v>75</v>
      </c>
      <c r="D56" s="6" t="s">
        <v>81</v>
      </c>
      <c r="E56" s="23" t="s">
        <v>31</v>
      </c>
      <c r="F56" s="43" t="s">
        <v>166</v>
      </c>
      <c r="G56" s="7"/>
      <c r="H56" s="13"/>
    </row>
    <row r="57" spans="2:9" x14ac:dyDescent="0.3">
      <c r="B57" s="19">
        <v>6026</v>
      </c>
      <c r="C57" s="23" t="s">
        <v>74</v>
      </c>
      <c r="D57" s="6" t="s">
        <v>82</v>
      </c>
      <c r="E57" s="23" t="s">
        <v>31</v>
      </c>
      <c r="F57" s="43" t="s">
        <v>167</v>
      </c>
      <c r="G57" s="7"/>
      <c r="H57" s="13"/>
    </row>
    <row r="58" spans="2:9" ht="15" thickBot="1" x14ac:dyDescent="0.35">
      <c r="B58" s="20">
        <v>6027</v>
      </c>
      <c r="C58" s="24" t="s">
        <v>76</v>
      </c>
      <c r="D58" s="10" t="s">
        <v>83</v>
      </c>
      <c r="E58" s="24" t="s">
        <v>31</v>
      </c>
      <c r="F58" s="45" t="s">
        <v>167</v>
      </c>
      <c r="G58" s="11"/>
      <c r="H58" s="14"/>
    </row>
    <row r="59" spans="2:9" x14ac:dyDescent="0.3">
      <c r="B59" s="39">
        <v>7100</v>
      </c>
      <c r="C59" s="26" t="s">
        <v>84</v>
      </c>
      <c r="D59" s="27" t="s">
        <v>96</v>
      </c>
      <c r="E59" s="26" t="s">
        <v>31</v>
      </c>
      <c r="F59" s="49" t="s">
        <v>165</v>
      </c>
      <c r="G59" s="27" t="s">
        <v>175</v>
      </c>
      <c r="H59" s="3"/>
      <c r="I59" t="s">
        <v>187</v>
      </c>
    </row>
    <row r="60" spans="2:9" x14ac:dyDescent="0.3">
      <c r="B60" s="19">
        <v>7101</v>
      </c>
      <c r="C60" s="23" t="s">
        <v>85</v>
      </c>
      <c r="D60" s="6" t="s">
        <v>97</v>
      </c>
      <c r="E60" s="23" t="s">
        <v>31</v>
      </c>
      <c r="F60" s="43" t="s">
        <v>165</v>
      </c>
      <c r="G60" s="6"/>
      <c r="H60" s="3" t="s">
        <v>200</v>
      </c>
    </row>
    <row r="61" spans="2:9" x14ac:dyDescent="0.3">
      <c r="B61" s="19">
        <v>7102</v>
      </c>
      <c r="C61" s="23" t="s">
        <v>86</v>
      </c>
      <c r="D61" s="6" t="s">
        <v>99</v>
      </c>
      <c r="E61" s="23" t="s">
        <v>31</v>
      </c>
      <c r="F61" s="43" t="s">
        <v>215</v>
      </c>
      <c r="G61" s="6"/>
      <c r="H61" s="3"/>
    </row>
    <row r="62" spans="2:9" x14ac:dyDescent="0.3">
      <c r="B62" s="19">
        <v>7103</v>
      </c>
      <c r="C62" s="23" t="s">
        <v>87</v>
      </c>
      <c r="D62" s="6" t="s">
        <v>98</v>
      </c>
      <c r="E62" s="23" t="s">
        <v>31</v>
      </c>
      <c r="F62" s="43" t="s">
        <v>215</v>
      </c>
      <c r="G62" s="6"/>
      <c r="H62" s="3"/>
    </row>
    <row r="63" spans="2:9" x14ac:dyDescent="0.3">
      <c r="B63" s="19">
        <v>7104</v>
      </c>
      <c r="C63" s="23" t="s">
        <v>88</v>
      </c>
      <c r="D63" s="6" t="s">
        <v>100</v>
      </c>
      <c r="E63" s="23" t="s">
        <v>31</v>
      </c>
      <c r="F63" s="43" t="s">
        <v>215</v>
      </c>
      <c r="G63" s="6"/>
      <c r="H63" s="3"/>
    </row>
    <row r="64" spans="2:9" x14ac:dyDescent="0.3">
      <c r="B64" s="19">
        <v>7105</v>
      </c>
      <c r="C64" s="23" t="s">
        <v>89</v>
      </c>
      <c r="D64" s="6" t="s">
        <v>101</v>
      </c>
      <c r="E64" s="23" t="s">
        <v>31</v>
      </c>
      <c r="F64" s="43" t="s">
        <v>215</v>
      </c>
      <c r="G64" s="6"/>
      <c r="H64" s="3"/>
    </row>
    <row r="65" spans="2:9" x14ac:dyDescent="0.3">
      <c r="B65" s="19">
        <v>7106</v>
      </c>
      <c r="C65" s="23" t="s">
        <v>90</v>
      </c>
      <c r="D65" s="6" t="s">
        <v>102</v>
      </c>
      <c r="E65" s="23" t="s">
        <v>31</v>
      </c>
      <c r="F65" s="43" t="s">
        <v>166</v>
      </c>
      <c r="G65" s="6"/>
      <c r="H65" s="3"/>
    </row>
    <row r="66" spans="2:9" x14ac:dyDescent="0.3">
      <c r="B66" s="19">
        <v>7107</v>
      </c>
      <c r="C66" s="23" t="s">
        <v>91</v>
      </c>
      <c r="D66" s="6" t="s">
        <v>103</v>
      </c>
      <c r="E66" s="23" t="s">
        <v>31</v>
      </c>
      <c r="F66" s="43" t="s">
        <v>166</v>
      </c>
      <c r="G66" s="6"/>
      <c r="H66" s="3"/>
    </row>
    <row r="67" spans="2:9" x14ac:dyDescent="0.3">
      <c r="B67" s="19">
        <v>7108</v>
      </c>
      <c r="C67" s="23" t="s">
        <v>92</v>
      </c>
      <c r="D67" s="6" t="s">
        <v>104</v>
      </c>
      <c r="E67" s="23" t="s">
        <v>31</v>
      </c>
      <c r="F67" s="43" t="s">
        <v>167</v>
      </c>
      <c r="G67" s="6"/>
      <c r="H67" s="3"/>
    </row>
    <row r="68" spans="2:9" x14ac:dyDescent="0.3">
      <c r="B68" s="19">
        <v>7109</v>
      </c>
      <c r="C68" s="23" t="s">
        <v>93</v>
      </c>
      <c r="D68" s="6" t="s">
        <v>105</v>
      </c>
      <c r="E68" s="23" t="s">
        <v>31</v>
      </c>
      <c r="F68" s="43" t="s">
        <v>167</v>
      </c>
      <c r="G68" s="6"/>
      <c r="H68" s="3"/>
    </row>
    <row r="69" spans="2:9" x14ac:dyDescent="0.3">
      <c r="B69" s="19">
        <v>7110</v>
      </c>
      <c r="C69" s="23" t="s">
        <v>94</v>
      </c>
      <c r="D69" s="6" t="s">
        <v>107</v>
      </c>
      <c r="E69" s="23" t="s">
        <v>31</v>
      </c>
      <c r="F69" s="43" t="s">
        <v>13</v>
      </c>
      <c r="G69" s="6"/>
      <c r="H69" s="3" t="s">
        <v>108</v>
      </c>
    </row>
    <row r="70" spans="2:9" ht="15" thickBot="1" x14ac:dyDescent="0.35">
      <c r="B70" s="20">
        <v>7111</v>
      </c>
      <c r="C70" s="24" t="s">
        <v>95</v>
      </c>
      <c r="D70" s="10" t="s">
        <v>106</v>
      </c>
      <c r="E70" s="24" t="s">
        <v>31</v>
      </c>
      <c r="F70" s="45" t="s">
        <v>13</v>
      </c>
      <c r="G70" s="10"/>
      <c r="H70" s="4" t="s">
        <v>108</v>
      </c>
    </row>
    <row r="71" spans="2:9" x14ac:dyDescent="0.3">
      <c r="B71" s="18">
        <v>7117</v>
      </c>
      <c r="C71" s="22" t="s">
        <v>116</v>
      </c>
      <c r="D71" s="8" t="s">
        <v>109</v>
      </c>
      <c r="E71" s="22" t="s">
        <v>31</v>
      </c>
      <c r="F71" s="44" t="s">
        <v>165</v>
      </c>
      <c r="G71" s="8"/>
      <c r="H71" s="3" t="s">
        <v>201</v>
      </c>
      <c r="I71" t="s">
        <v>188</v>
      </c>
    </row>
    <row r="72" spans="2:9" x14ac:dyDescent="0.3">
      <c r="B72" s="19">
        <v>7118</v>
      </c>
      <c r="C72" s="23" t="s">
        <v>117</v>
      </c>
      <c r="D72" s="6" t="s">
        <v>110</v>
      </c>
      <c r="E72" s="23" t="s">
        <v>31</v>
      </c>
      <c r="F72" s="43" t="s">
        <v>213</v>
      </c>
      <c r="G72" s="6"/>
      <c r="H72" s="3"/>
    </row>
    <row r="73" spans="2:9" x14ac:dyDescent="0.3">
      <c r="B73" s="19">
        <v>7119</v>
      </c>
      <c r="C73" s="23" t="s">
        <v>118</v>
      </c>
      <c r="D73" s="6" t="s">
        <v>111</v>
      </c>
      <c r="E73" s="23" t="s">
        <v>31</v>
      </c>
      <c r="F73" s="43" t="s">
        <v>213</v>
      </c>
      <c r="G73" s="6"/>
      <c r="H73" s="3"/>
    </row>
    <row r="74" spans="2:9" x14ac:dyDescent="0.3">
      <c r="B74" s="19">
        <v>7120</v>
      </c>
      <c r="C74" s="23" t="s">
        <v>119</v>
      </c>
      <c r="D74" s="6" t="s">
        <v>112</v>
      </c>
      <c r="E74" s="23" t="s">
        <v>31</v>
      </c>
      <c r="F74" s="43" t="s">
        <v>213</v>
      </c>
      <c r="G74" s="6"/>
      <c r="H74" s="3"/>
    </row>
    <row r="75" spans="2:9" x14ac:dyDescent="0.3">
      <c r="B75" s="19">
        <v>7121</v>
      </c>
      <c r="C75" s="23" t="s">
        <v>120</v>
      </c>
      <c r="D75" s="6" t="s">
        <v>113</v>
      </c>
      <c r="E75" s="23" t="s">
        <v>31</v>
      </c>
      <c r="F75" s="43" t="s">
        <v>213</v>
      </c>
      <c r="G75" s="6"/>
      <c r="H75" s="3"/>
    </row>
    <row r="76" spans="2:9" x14ac:dyDescent="0.3">
      <c r="B76" s="19">
        <v>7122</v>
      </c>
      <c r="C76" s="23" t="s">
        <v>121</v>
      </c>
      <c r="D76" s="6" t="s">
        <v>115</v>
      </c>
      <c r="E76" s="23" t="s">
        <v>31</v>
      </c>
      <c r="F76" s="43" t="s">
        <v>167</v>
      </c>
      <c r="G76" s="6"/>
      <c r="H76" s="3"/>
    </row>
    <row r="77" spans="2:9" ht="15" thickBot="1" x14ac:dyDescent="0.35">
      <c r="B77" s="21">
        <v>7123</v>
      </c>
      <c r="C77" s="25" t="s">
        <v>122</v>
      </c>
      <c r="D77" s="16" t="s">
        <v>114</v>
      </c>
      <c r="E77" s="25" t="s">
        <v>31</v>
      </c>
      <c r="F77" s="47" t="s">
        <v>167</v>
      </c>
      <c r="G77" s="16"/>
      <c r="H77" s="3"/>
    </row>
    <row r="78" spans="2:9" x14ac:dyDescent="0.3">
      <c r="B78" s="18">
        <v>7133</v>
      </c>
      <c r="C78" s="22" t="s">
        <v>126</v>
      </c>
      <c r="D78" s="8" t="s">
        <v>123</v>
      </c>
      <c r="E78" s="22" t="s">
        <v>31</v>
      </c>
      <c r="F78" s="44" t="s">
        <v>165</v>
      </c>
      <c r="G78" s="8"/>
      <c r="H78" s="2" t="s">
        <v>199</v>
      </c>
      <c r="I78" t="s">
        <v>189</v>
      </c>
    </row>
    <row r="79" spans="2:9" x14ac:dyDescent="0.3">
      <c r="B79" s="19">
        <v>7134</v>
      </c>
      <c r="C79" s="40" t="s">
        <v>127</v>
      </c>
      <c r="D79" s="6" t="s">
        <v>124</v>
      </c>
      <c r="E79" s="23" t="s">
        <v>31</v>
      </c>
      <c r="F79" s="43" t="s">
        <v>214</v>
      </c>
      <c r="G79" s="6"/>
      <c r="H79" s="3"/>
    </row>
    <row r="80" spans="2:9" ht="15" thickBot="1" x14ac:dyDescent="0.35">
      <c r="B80" s="20">
        <v>7135</v>
      </c>
      <c r="C80" s="24" t="s">
        <v>128</v>
      </c>
      <c r="D80" s="10" t="s">
        <v>125</v>
      </c>
      <c r="E80" s="24" t="s">
        <v>31</v>
      </c>
      <c r="F80" s="45" t="s">
        <v>214</v>
      </c>
      <c r="G80" s="10"/>
      <c r="H80" s="4"/>
    </row>
    <row r="81" spans="2:9" x14ac:dyDescent="0.3">
      <c r="B81" s="18">
        <v>7188</v>
      </c>
      <c r="C81" s="32" t="s">
        <v>202</v>
      </c>
      <c r="D81" s="8" t="s">
        <v>206</v>
      </c>
      <c r="E81" s="32" t="s">
        <v>31</v>
      </c>
      <c r="F81" s="50" t="s">
        <v>165</v>
      </c>
      <c r="G81" s="9"/>
      <c r="H81" s="12" t="s">
        <v>209</v>
      </c>
      <c r="I81" t="s">
        <v>208</v>
      </c>
    </row>
    <row r="82" spans="2:9" x14ac:dyDescent="0.3">
      <c r="B82" s="19">
        <v>7189</v>
      </c>
      <c r="C82" s="34" t="s">
        <v>203</v>
      </c>
      <c r="D82" s="6" t="s">
        <v>205</v>
      </c>
      <c r="E82" s="34" t="s">
        <v>31</v>
      </c>
      <c r="F82" s="51" t="s">
        <v>165</v>
      </c>
      <c r="G82" s="7"/>
      <c r="H82" s="13" t="s">
        <v>209</v>
      </c>
    </row>
    <row r="83" spans="2:9" ht="15" thickBot="1" x14ac:dyDescent="0.35">
      <c r="B83" s="20">
        <v>7190</v>
      </c>
      <c r="C83" s="36" t="s">
        <v>204</v>
      </c>
      <c r="D83" s="10" t="s">
        <v>207</v>
      </c>
      <c r="E83" s="36" t="s">
        <v>31</v>
      </c>
      <c r="F83" s="52" t="s">
        <v>165</v>
      </c>
      <c r="G83" s="11"/>
      <c r="H83" s="14" t="s">
        <v>209</v>
      </c>
    </row>
    <row r="84" spans="2:9" x14ac:dyDescent="0.3">
      <c r="F84" s="53"/>
    </row>
    <row r="85" spans="2:9" x14ac:dyDescent="0.3">
      <c r="F85" s="53"/>
    </row>
    <row r="86" spans="2:9" x14ac:dyDescent="0.3">
      <c r="B86" s="1" t="s">
        <v>49</v>
      </c>
      <c r="F86" s="53"/>
    </row>
    <row r="87" spans="2:9" ht="15" thickBot="1" x14ac:dyDescent="0.35">
      <c r="F87" s="53"/>
    </row>
    <row r="88" spans="2:9" x14ac:dyDescent="0.3">
      <c r="B88" s="18">
        <v>30</v>
      </c>
      <c r="C88" s="32" t="s">
        <v>210</v>
      </c>
      <c r="D88" s="8" t="s">
        <v>176</v>
      </c>
      <c r="E88" s="32" t="s">
        <v>212</v>
      </c>
      <c r="F88" s="44" t="s">
        <v>13</v>
      </c>
      <c r="G88" s="8" t="s">
        <v>161</v>
      </c>
      <c r="H88" s="2"/>
      <c r="I88" t="s">
        <v>198</v>
      </c>
    </row>
    <row r="89" spans="2:9" x14ac:dyDescent="0.3">
      <c r="B89" s="28"/>
      <c r="C89" s="6"/>
      <c r="D89" s="6"/>
      <c r="E89" s="6"/>
      <c r="F89" s="48"/>
      <c r="G89" s="6" t="s">
        <v>177</v>
      </c>
      <c r="H89" s="3"/>
    </row>
    <row r="90" spans="2:9" x14ac:dyDescent="0.3">
      <c r="B90" s="28"/>
      <c r="C90" s="6"/>
      <c r="D90" s="6"/>
      <c r="E90" s="6"/>
      <c r="F90" s="48"/>
      <c r="G90" s="6" t="s">
        <v>178</v>
      </c>
      <c r="H90" s="3"/>
    </row>
    <row r="91" spans="2:9" x14ac:dyDescent="0.3">
      <c r="B91" s="28"/>
      <c r="C91" s="6"/>
      <c r="D91" s="6"/>
      <c r="E91" s="6"/>
      <c r="F91" s="48"/>
      <c r="G91" s="6" t="s">
        <v>179</v>
      </c>
      <c r="H91" s="3"/>
    </row>
    <row r="92" spans="2:9" ht="15" thickBot="1" x14ac:dyDescent="0.35">
      <c r="B92" s="29"/>
      <c r="C92" s="10"/>
      <c r="D92" s="10"/>
      <c r="E92" s="10"/>
      <c r="F92" s="54"/>
      <c r="G92" s="10" t="s">
        <v>163</v>
      </c>
      <c r="H92" s="4"/>
    </row>
    <row r="93" spans="2:9" x14ac:dyDescent="0.3">
      <c r="B93" s="41">
        <v>104</v>
      </c>
      <c r="C93" s="42" t="s">
        <v>42</v>
      </c>
      <c r="D93" s="27" t="s">
        <v>22</v>
      </c>
      <c r="E93" s="42" t="s">
        <v>30</v>
      </c>
      <c r="F93" s="49" t="s">
        <v>13</v>
      </c>
      <c r="G93" s="27" t="s">
        <v>23</v>
      </c>
      <c r="H93" s="3"/>
      <c r="I93" t="s">
        <v>197</v>
      </c>
    </row>
    <row r="94" spans="2:9" x14ac:dyDescent="0.3">
      <c r="B94" s="33"/>
      <c r="C94" s="34"/>
      <c r="D94" s="6"/>
      <c r="E94" s="34"/>
      <c r="F94" s="43"/>
      <c r="G94" s="6" t="s">
        <v>24</v>
      </c>
      <c r="H94" s="3"/>
    </row>
    <row r="95" spans="2:9" x14ac:dyDescent="0.3">
      <c r="B95" s="33"/>
      <c r="C95" s="34"/>
      <c r="D95" s="6"/>
      <c r="E95" s="34"/>
      <c r="F95" s="43"/>
      <c r="G95" s="6" t="s">
        <v>25</v>
      </c>
      <c r="H95" s="3"/>
    </row>
    <row r="96" spans="2:9" x14ac:dyDescent="0.3">
      <c r="B96" s="33"/>
      <c r="C96" s="34"/>
      <c r="D96" s="6"/>
      <c r="E96" s="34"/>
      <c r="F96" s="43"/>
      <c r="G96" s="6" t="s">
        <v>26</v>
      </c>
      <c r="H96" s="3"/>
    </row>
    <row r="97" spans="2:8" x14ac:dyDescent="0.3">
      <c r="B97" s="33"/>
      <c r="C97" s="34"/>
      <c r="D97" s="6"/>
      <c r="E97" s="34"/>
      <c r="F97" s="43"/>
      <c r="G97" s="6" t="s">
        <v>27</v>
      </c>
      <c r="H97" s="3"/>
    </row>
    <row r="98" spans="2:8" x14ac:dyDescent="0.3">
      <c r="B98" s="33"/>
      <c r="C98" s="34"/>
      <c r="D98" s="6"/>
      <c r="E98" s="34"/>
      <c r="F98" s="43"/>
      <c r="G98" s="6" t="s">
        <v>28</v>
      </c>
      <c r="H98" s="3"/>
    </row>
    <row r="99" spans="2:8" ht="15" thickBot="1" x14ac:dyDescent="0.35">
      <c r="B99" s="35"/>
      <c r="C99" s="36"/>
      <c r="D99" s="10"/>
      <c r="E99" s="36"/>
      <c r="F99" s="45"/>
      <c r="G99" s="10" t="s">
        <v>29</v>
      </c>
      <c r="H99" s="4"/>
    </row>
    <row r="100" spans="2:8" ht="15" thickBot="1" x14ac:dyDescent="0.35">
      <c r="B100" s="37">
        <v>360</v>
      </c>
      <c r="C100" s="38" t="s">
        <v>68</v>
      </c>
      <c r="D100" s="30" t="s">
        <v>157</v>
      </c>
      <c r="E100" s="38" t="s">
        <v>30</v>
      </c>
      <c r="F100" s="55" t="s">
        <v>213</v>
      </c>
      <c r="G100" s="30"/>
      <c r="H100" s="31" t="s">
        <v>69</v>
      </c>
    </row>
    <row r="101" spans="2:8" ht="15" thickBot="1" x14ac:dyDescent="0.35">
      <c r="B101" s="37">
        <v>378</v>
      </c>
      <c r="C101" s="38" t="s">
        <v>62</v>
      </c>
      <c r="D101" s="30" t="s">
        <v>63</v>
      </c>
      <c r="E101" s="38" t="s">
        <v>30</v>
      </c>
      <c r="F101" s="55" t="s">
        <v>215</v>
      </c>
      <c r="G101" s="30"/>
      <c r="H101" s="31" t="s">
        <v>66</v>
      </c>
    </row>
    <row r="102" spans="2:8" ht="15" thickBot="1" x14ac:dyDescent="0.35">
      <c r="B102" s="37">
        <v>380</v>
      </c>
      <c r="C102" s="38" t="s">
        <v>64</v>
      </c>
      <c r="D102" s="30" t="s">
        <v>65</v>
      </c>
      <c r="E102" s="38" t="s">
        <v>30</v>
      </c>
      <c r="F102" s="55" t="s">
        <v>215</v>
      </c>
      <c r="G102" s="30"/>
      <c r="H102" s="31" t="s">
        <v>67</v>
      </c>
    </row>
    <row r="103" spans="2:8" ht="15" thickBot="1" x14ac:dyDescent="0.35">
      <c r="B103" s="37">
        <v>564</v>
      </c>
      <c r="C103" s="38" t="s">
        <v>158</v>
      </c>
      <c r="D103" s="30" t="s">
        <v>159</v>
      </c>
      <c r="E103" s="38" t="s">
        <v>30</v>
      </c>
      <c r="F103" s="55" t="s">
        <v>214</v>
      </c>
      <c r="G103" s="30"/>
      <c r="H103" s="31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Leppänen Teemu</dc:creator>
  <cp:lastModifiedBy>Teemu T Leppänen</cp:lastModifiedBy>
  <dcterms:created xsi:type="dcterms:W3CDTF">2024-02-29T06:57:44Z</dcterms:created>
  <dcterms:modified xsi:type="dcterms:W3CDTF">2024-04-04T13:31:37Z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961f55-5cbb-4dab-8b23-7ba620bde7d9_Enabled">
    <vt:lpwstr>true</vt:lpwstr>
  </property>
  <property fmtid="{D5CDD505-2E9C-101B-9397-08002B2CF9AE}" pid="3" name="MSIP_Label_0d961f55-5cbb-4dab-8b23-7ba620bde7d9_SetDate">
    <vt:lpwstr>2024-02-29T07:00:28Z</vt:lpwstr>
  </property>
  <property fmtid="{D5CDD505-2E9C-101B-9397-08002B2CF9AE}" pid="4" name="MSIP_Label_0d961f55-5cbb-4dab-8b23-7ba620bde7d9_Method">
    <vt:lpwstr>Standard</vt:lpwstr>
  </property>
  <property fmtid="{D5CDD505-2E9C-101B-9397-08002B2CF9AE}" pid="5" name="MSIP_Label_0d961f55-5cbb-4dab-8b23-7ba620bde7d9_Name">
    <vt:lpwstr>Junttan Internal</vt:lpwstr>
  </property>
  <property fmtid="{D5CDD505-2E9C-101B-9397-08002B2CF9AE}" pid="6" name="MSIP_Label_0d961f55-5cbb-4dab-8b23-7ba620bde7d9_SiteId">
    <vt:lpwstr>69735bb6-55fe-4fd4-acad-a602574e9af2</vt:lpwstr>
  </property>
  <property fmtid="{D5CDD505-2E9C-101B-9397-08002B2CF9AE}" pid="7" name="MSIP_Label_0d961f55-5cbb-4dab-8b23-7ba620bde7d9_ActionId">
    <vt:lpwstr>ba9802ac-afd1-48c9-8611-831cb17aa902</vt:lpwstr>
  </property>
  <property fmtid="{D5CDD505-2E9C-101B-9397-08002B2CF9AE}" pid="8" name="MSIP_Label_0d961f55-5cbb-4dab-8b23-7ba620bde7d9_ContentBits">
    <vt:lpwstr>0</vt:lpwstr>
  </property>
</Properties>
</file>