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ea2b01fada4acd" /></Relationships>
</file>

<file path=xl/workbook.xml><?xml version="1.0" encoding="utf-8"?>
<x:workbook xmlns:x="http://schemas.openxmlformats.org/spreadsheetml/2006/main">
  <x:sheets>
    <x:sheet xmlns:r="http://schemas.openxmlformats.org/officeDocument/2006/relationships" name="원본데이터" sheetId="1" r:id="R5a15f055ba704914"/>
    <x:sheet xmlns:r="http://schemas.openxmlformats.org/officeDocument/2006/relationships" name="사전_사용안내" sheetId="2" r:id="Red65df903b73461e"/>
    <x:sheet xmlns:r="http://schemas.openxmlformats.org/officeDocument/2006/relationships" name="필드_사전" sheetId="3" r:id="R3bea60fd0e7c4db4"/>
    <x:sheet xmlns:r="http://schemas.openxmlformats.org/officeDocument/2006/relationships" name="허용값_사전" sheetId="4" r:id="Ra254b8cfc45842e3"/>
    <x:sheet xmlns:r="http://schemas.openxmlformats.org/officeDocument/2006/relationships" name="페이지유형_사전" sheetId="5" r:id="R06f1bda1d90343f7"/>
    <x:sheet xmlns:r="http://schemas.openxmlformats.org/officeDocument/2006/relationships" name="원본값_프로파일" sheetId="6" r:id="R0451cc170a4a46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20"/>
      <x:color rgb="FFFFFFFF"/>
      <x:name val="Aptos"/>
    </x:font>
    <x:font>
      <x:sz val="11"/>
      <x:color rgb="FF17365D"/>
      <x:name val="Carlito"/>
    </x:font>
    <x:font>
      <x:b/>
      <x:sz val="11"/>
      <x:color rgb="FFFFFFFF"/>
      <x:name val="Carlito"/>
    </x:font>
    <x:font>
      <x:sz val="11"/>
      <x:color rgb="FF1F2937"/>
      <x:name val="Carlito"/>
    </x:font>
    <x:font>
      <x:sz val="9"/>
      <x:name val="Aptos"/>
    </x:font>
    <x:font>
      <x:sz val="9"/>
      <x:name val="Carlito"/>
    </x:font>
    <x:font>
      <x:b/>
      <x:sz val="8"/>
      <x:color rgb="FFFFFFFF"/>
      <x:name val="Carlito"/>
    </x:font>
    <x:font>
      <x:sz val="8"/>
      <x:name val="Carlito"/>
    </x:font>
  </x:fonts>
  <x:fills count="8">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1F4E78"/>
      </x:patternFill>
    </x:fill>
    <x:fill>
      <x:patternFill patternType="solid">
        <x:fgColor rgb="FFEEF5FC"/>
      </x:patternFill>
    </x:fill>
    <x:fill>
      <x:patternFill patternType="solid">
        <x:fgColor rgb="FF9E480E"/>
      </x:patternFill>
    </x:fill>
    <x:fill>
      <x:patternFill patternType="solid">
        <x:fgColor rgb="FFFFF2CC"/>
      </x:patternFill>
    </x:fill>
  </x:fills>
  <x:borders count="24">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bottom style="thin">
        <x:color rgb="FFCBD5E1"/>
      </x:bottom>
    </x:border>
    <x:border>
      <x:top style="thin">
        <x:color rgb="FFCBD5E1"/>
      </x:top>
      <x:bottom style="thin">
        <x:color rgb="FFCBD5E1"/>
      </x:bottom>
    </x:border>
    <x:border>
      <x:bottom style="thin">
        <x:color rgb="FFCBD5E1"/>
      </x:bottom>
    </x:border>
    <x:border>
      <x:top style="thin">
        <x:color rgb="FFCBD5E1"/>
      </x:top>
      <x:bottom style="thin">
        <x:color rgb="FFCBD5E1"/>
      </x:bottom>
    </x:border>
  </x:borders>
  <x:cellStyleXfs count="1">
    <x:xf numFmtId="0" fontId="0" fillId="0" borderId="0"/>
  </x:cellStyleXfs>
  <x:cellXfs count="15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3" fillId="4" borderId="2" xfId="0" applyNumberFormat="1" applyFont="1" applyFill="1" applyBorder="1"/>
    <x:xf numFmtId="0" fontId="4" fillId="5" borderId="2" xfId="0" applyNumberFormat="1" applyFont="1" applyFill="1" applyBorder="1"/>
    <x:xf numFmtId="0" fontId="3" fillId="4" borderId="3" xfId="0" applyNumberFormat="1" applyFont="1" applyFill="1" applyBorder="1"/>
    <x:xf numFmtId="0" fontId="4" fillId="5" borderId="3"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5" borderId="2" xfId="0" applyNumberFormat="1" applyFont="1" applyFill="1" applyBorder="1"/>
    <x:xf numFmtId="0" fontId="0" fillId="5" borderId="3" xfId="0" applyNumberFormat="1" applyFont="1" applyFill="1" applyBorder="1"/>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2" xfId="0" applyNumberFormat="1" applyFont="1" applyFill="1" applyBorder="1" applyAlignment="1">
      <x:alignment horizontal="center" wrapText="1"/>
    </x:xf>
    <x:xf numFmtId="0" fontId="0" fillId="5" borderId="3" xfId="0" applyNumberFormat="1" applyFont="1" applyFill="1" applyBorder="1" applyAlignment="1">
      <x:alignment horizontal="center" wrapText="1"/>
    </x:xf>
    <x:xf numFmtId="0" fontId="0" fillId="5" borderId="2" xfId="0" applyNumberFormat="1" applyFont="1" applyFill="1" applyBorder="1" applyAlignment="1">
      <x:alignment horizontal="center" vertical="center" wrapText="1"/>
    </x:xf>
    <x:xf numFmtId="0" fontId="0" fillId="5" borderId="3" xfId="0" applyNumberFormat="1" applyFont="1" applyFill="1" applyBorder="1" applyAlignment="1">
      <x:alignment horizontal="center" vertical="center"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2" xfId="0" applyNumberFormat="1" applyFont="1" applyFill="1" applyBorder="1" applyAlignment="1">
      <x:alignment horizontal="center"/>
    </x:xf>
    <x:xf numFmtId="0" fontId="0" fillId="0" borderId="2" xfId="0" applyNumberFormat="1" applyFont="1" applyFill="1" applyBorder="1" applyAlignment="1">
      <x:alignment vertical="top" wrapText="1"/>
    </x:xf>
    <x:xf numFmtId="0" fontId="3" fillId="4" borderId="3" xfId="0" applyNumberFormat="1" applyFont="1" applyFill="1" applyBorder="1" applyAlignment="1">
      <x:alignment horizontal="center"/>
    </x:xf>
    <x:xf numFmtId="0" fontId="0" fillId="0" borderId="3"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horizontal="center"/>
    </x:xf>
    <x:xf numFmtId="0" fontId="3" fillId="6" borderId="1" xfId="0" applyNumberFormat="1" applyFont="1" applyFill="1" applyBorder="1" applyAlignment="1">
      <x:alignment horizontal="center"/>
    </x:xf>
    <x:xf numFmtId="0" fontId="0" fillId="7" borderId="0" xfId="0" applyNumberFormat="1" applyFont="1" applyFill="1" applyBorder="1"/>
    <x:xf numFmtId="0" fontId="0" fillId="7" borderId="1" xfId="0" applyNumberFormat="1" applyFont="1" applyFill="1" applyBorder="1"/>
    <x:xf numFmtId="0" fontId="0" fillId="7" borderId="4" xfId="0" applyNumberFormat="1" applyFont="1" applyFill="1" applyBorder="1"/>
    <x:xf numFmtId="0" fontId="0" fillId="7" borderId="5"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8" xfId="0" applyNumberFormat="1" applyFont="1" applyFill="1" applyBorder="1"/>
    <x:xf numFmtId="0" fontId="0" fillId="7" borderId="9" xfId="0" applyNumberFormat="1" applyFont="1" applyFill="1" applyBorder="1"/>
    <x:xf numFmtId="0" fontId="0" fillId="7" borderId="10" xfId="0" applyNumberFormat="1" applyFont="1" applyFill="1" applyBorder="1"/>
    <x:xf numFmtId="0" fontId="0" fillId="7" borderId="11" xfId="0" applyNumberFormat="1" applyFont="1" applyFill="1" applyBorder="1"/>
    <x:xf numFmtId="0" fontId="0" fillId="7" borderId="12" xfId="0" applyNumberFormat="1" applyFont="1" applyFill="1" applyBorder="1"/>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0" fillId="7" borderId="17" xfId="0" applyNumberFormat="1" applyFont="1" applyFill="1" applyBorder="1"/>
    <x:xf numFmtId="0" fontId="0" fillId="7" borderId="18" xfId="0" applyNumberFormat="1" applyFont="1" applyFill="1" applyBorder="1"/>
    <x:xf numFmtId="0" fontId="0" fillId="7" borderId="19" xfId="0" applyNumberFormat="1" applyFont="1" applyFill="1" applyBorder="1"/>
    <x:xf numFmtId="0" fontId="0" fillId="7" borderId="4" xfId="0" applyNumberFormat="1" applyFont="1" applyFill="1" applyBorder="1" applyAlignment="1">
      <x:alignment wrapText="1"/>
    </x:xf>
    <x:xf numFmtId="0" fontId="0" fillId="7" borderId="5"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0" fontId="0" fillId="7" borderId="10" xfId="0" applyNumberFormat="1" applyFont="1" applyFill="1" applyBorder="1" applyAlignment="1">
      <x:alignment wrapText="1"/>
    </x:xf>
    <x:xf numFmtId="0" fontId="0" fillId="7" borderId="11" xfId="0" applyNumberFormat="1" applyFont="1" applyFill="1" applyBorder="1" applyAlignment="1">
      <x:alignment wrapText="1"/>
    </x:xf>
    <x:xf numFmtId="0" fontId="0" fillId="7" borderId="12" xfId="0" applyNumberFormat="1" applyFont="1" applyFill="1" applyBorder="1" applyAlignment="1">
      <x:alignment wrapText="1"/>
    </x:xf>
    <x:xf numFmtId="0" fontId="0" fillId="7" borderId="13" xfId="0" applyNumberFormat="1" applyFont="1" applyFill="1" applyBorder="1" applyAlignment="1">
      <x:alignment wrapText="1"/>
    </x:xf>
    <x:xf numFmtId="0" fontId="0" fillId="7" borderId="14" xfId="0" applyNumberFormat="1" applyFont="1" applyFill="1" applyBorder="1" applyAlignment="1">
      <x:alignment wrapText="1"/>
    </x:xf>
    <x:xf numFmtId="0" fontId="0" fillId="7" borderId="15" xfId="0" applyNumberFormat="1" applyFont="1" applyFill="1" applyBorder="1" applyAlignment="1">
      <x:alignment wrapText="1"/>
    </x:xf>
    <x:xf numFmtId="0" fontId="0" fillId="7" borderId="1" xfId="0" applyNumberFormat="1" applyFont="1" applyFill="1" applyBorder="1" applyAlignment="1">
      <x:alignment wrapText="1"/>
    </x:xf>
    <x:xf numFmtId="0" fontId="0" fillId="7" borderId="16" xfId="0" applyNumberFormat="1" applyFont="1" applyFill="1" applyBorder="1" applyAlignment="1">
      <x:alignment wrapText="1"/>
    </x:xf>
    <x:xf numFmtId="0" fontId="0" fillId="7" borderId="17"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19" xfId="0" applyNumberFormat="1" applyFont="1" applyFill="1" applyBorder="1" applyAlignment="1">
      <x:alignment wrapText="1"/>
    </x:xf>
    <x:xf numFmtId="0" fontId="0" fillId="7" borderId="4"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6"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8"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0" fillId="7" borderId="10"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7" borderId="13" xfId="0" applyNumberFormat="1" applyFont="1" applyFill="1" applyBorder="1" applyAlignment="1">
      <x:alignment vertical="top" wrapText="1"/>
    </x:xf>
    <x:xf numFmtId="0" fontId="0" fillId="7" borderId="14" xfId="0" applyNumberFormat="1" applyFont="1" applyFill="1" applyBorder="1" applyAlignment="1">
      <x:alignment vertical="top" wrapText="1"/>
    </x:xf>
    <x:xf numFmtId="0" fontId="0" fillId="7" borderId="15"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16" xfId="0" applyNumberFormat="1" applyFont="1" applyFill="1" applyBorder="1" applyAlignment="1">
      <x:alignment vertical="top" wrapText="1"/>
    </x:xf>
    <x:xf numFmtId="0" fontId="0" fillId="7" borderId="17"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0" fillId="7" borderId="19"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3" fillId="2" borderId="20" xfId="0" applyNumberFormat="1" applyFont="1" applyFill="1" applyBorder="1" applyAlignment="1">
      <x:alignment horizontal="center" vertical="center" wrapText="1"/>
    </x:xf>
    <x:xf numFmtId="0" fontId="5" fillId="0" borderId="21" xfId="0" applyNumberFormat="1" applyFont="1" applyFill="1" applyBorder="1" applyAlignment="1">
      <x:alignment vertical="top" wrapText="1"/>
    </x:xf>
    <x:xf numFmtId="0" fontId="3" fillId="2" borderId="22" xfId="0" applyNumberFormat="1" applyFont="1" applyFill="1" applyBorder="1" applyAlignment="1">
      <x:alignment horizontal="center" vertical="center" wrapText="1"/>
    </x:xf>
    <x:xf numFmtId="0" fontId="5" fillId="0" borderId="23" xfId="0" applyNumberFormat="1" applyFont="1" applyFill="1" applyBorder="1" applyAlignment="1">
      <x:alignment vertical="top" wrapText="1"/>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200" fontId="6" fillId="0" borderId="0" xfId="0" applyNumberFormat="1" applyFont="1" applyFill="1" applyBorder="1" applyAlignment="1">
      <x:alignment horizontal="right" vertical="top" wrapText="1"/>
    </x:xf>
    <x:xf numFmtId="200" fontId="6" fillId="0" borderId="1" xfId="0" applyNumberFormat="1" applyFont="1" applyFill="1" applyBorder="1" applyAlignment="1">
      <x:alignment horizontal="right" vertical="top" wrapText="1"/>
    </x:xf>
    <x:xf numFmtId="200" fontId="6" fillId="0" borderId="0" xfId="0" applyNumberFormat="1" applyFont="1" applyFill="1" applyBorder="1" applyAlignment="1">
      <x:alignment horizontal="right" vertical="center" wrapText="1"/>
    </x:xf>
    <x:xf numFmtId="200" fontId="6" fillId="0" borderId="1" xfId="0" applyNumberFormat="1" applyFont="1" applyFill="1" applyBorder="1" applyAlignment="1">
      <x:alignment horizontal="righ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wrapText="1"/>
    </x:xf>
    <x:xf numFmtId="0" fontId="7" fillId="2" borderId="1"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1"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7" fillId="2"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1" xfId="0" applyNumberFormat="1" applyFont="1" applyFill="1" applyBorder="1"/>
    <x:xf numFmtId="0" fontId="8" fillId="0" borderId="0" xfId="0" applyNumberFormat="1" applyFont="1" applyFill="1" applyBorder="1" applyAlignment="1">
      <x:alignment vertical="top"/>
    </x:xf>
    <x:xf numFmtId="0" fontId="8" fillId="0" borderId="1" xfId="0" applyNumberFormat="1" applyFont="1" applyFill="1" applyBorder="1" applyAlignment="1">
      <x:alignment vertical="top"/>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5aeab85c594f03" /><Relationship Type="http://schemas.openxmlformats.org/officeDocument/2006/relationships/theme" Target="/xl/theme/theme1.xml" Id="R5e00fb96b0ec4e29" /><Relationship Type="http://schemas.openxmlformats.org/officeDocument/2006/relationships/sharedStrings" Target="/xl/sharedStrings.xml" Id="R5fab29ed77db42e6" /><Relationship Type="http://schemas.openxmlformats.org/officeDocument/2006/relationships/worksheet" Target="/xl/worksheets/sheet1.xml" Id="R5a15f055ba704914" /><Relationship Type="http://schemas.openxmlformats.org/officeDocument/2006/relationships/worksheet" Target="/xl/worksheets/sheet2.xml" Id="Red65df903b73461e" /><Relationship Type="http://schemas.openxmlformats.org/officeDocument/2006/relationships/worksheet" Target="/xl/worksheets/sheet3.xml" Id="R3bea60fd0e7c4db4" /><Relationship Type="http://schemas.openxmlformats.org/officeDocument/2006/relationships/worksheet" Target="/xl/worksheets/sheet4.xml" Id="Ra254b8cfc45842e3" /><Relationship Type="http://schemas.openxmlformats.org/officeDocument/2006/relationships/worksheet" Target="/xl/worksheets/sheet5.xml" Id="R06f1bda1d90343f7" /><Relationship Type="http://schemas.openxmlformats.org/officeDocument/2006/relationships/worksheet" Target="/xl/worksheets/sheet6.xml" Id="R0451cc170a4a4681" /></Relationships>
</file>

<file path=xl/tables/table1.xml><?xml version="1.0" encoding="utf-8"?>
<x:table xmlns:x="http://schemas.openxmlformats.org/spreadsheetml/2006/main" id="5" name="SourceEvaluationDataTable" displayName="SourceEvaluationDataTable" ref="A1:AM129" headerRowCount="1" totalsRowCount="0" totalsRowShown="0">
  <x:tableColumns count="39">
    <x:tableColumn id="1" name="질문ID"/>
    <x:tableColumn id="2" name="원본행"/>
    <x:tableColumn id="3" name="카테고리"/>
    <x:tableColumn id="4" name="도메인(원본)"/>
    <x:tableColumn id="5" name="업무라벨"/>
    <x:tableColumn id="6" name="페이지/입력유형"/>
    <x:tableColumn id="7" name="질문유형(원본)"/>
    <x:tableColumn id="8" name="중요도"/>
    <x:tableColumn id="9" name="예상질문"/>
    <x:tableColumn id="10" name="의도그룹"/>
    <x:tableColumn id="11" name="상세의도_주"/>
    <x:tableColumn id="12" name="상세의도_부"/>
    <x:tableColumn id="13" name="사용자역할"/>
    <x:tableColumn id="14" name="응답정책"/>
    <x:tableColumn id="15" name="추가질문필요"/>
    <x:tableColumn id="16" name="답변가능성"/>
    <x:tableColumn id="17" name="필수응답요소"/>
    <x:tableColumn id="18" name="검토필요"/>
    <x:tableColumn id="19" name="라벨확신도"/>
    <x:tableColumn id="20" name="라벨메모"/>
    <x:tableColumn id="21" name="비고/기대동작"/>
    <x:tableColumn id="22" name="gold_business_function"/>
    <x:tableColumn id="23" name="gold_intent"/>
    <x:tableColumn id="24" name="gold_scenario"/>
    <x:tableColumn id="25" name="gold_document_ids"/>
    <x:tableColumn id="26" name="gold_section_titles"/>
    <x:tableColumn id="27" name="gold_chunk_ids"/>
    <x:tableColumn id="28" name="gold_source_urls"/>
    <x:tableColumn id="29" name="gold_answerable"/>
    <x:tableColumn id="30" name="gold_requires_clarification"/>
    <x:tableColumn id="31" name="gold_mapping_status"/>
    <x:tableColumn id="32" name="gold_review_required"/>
    <x:tableColumn id="33" name="gold_mapping_note"/>
    <x:tableColumn id="34" name="gold_answerable_status"/>
    <x:tableColumn id="35" name="gold_review_status"/>
    <x:tableColumn id="36" name="gold_reviewed_by(검수자 이름)"/>
    <x:tableColumn id="37" name="gold_reviewed_at(검수 날짜)"/>
    <x:tableColumn id="38" name="gold_answer_summary(정답 요약 텍스트)"/>
    <x:tableColumn id="39" name="question_complexity"/>
  </x:tableColumns>
  <x:tableStyleInfo name="TableStyleMedium2" showFirstColumn="0" showLastColumn="0" showRowStripes="1" showColumnStripes="0"/>
</x:table>
</file>

<file path=xl/tables/table2.xml><?xml version="1.0" encoding="utf-8"?>
<x:table xmlns:x="http://schemas.openxmlformats.org/spreadsheetml/2006/main" id="1" name="FieldDictionaryTable" displayName="FieldDictionaryTable" ref="A1:I40" headerRowCount="1" totalsRowCount="0" totalsRowShown="0">
  <x:tableColumns count="9">
    <x:tableColumn id="1" name="분류"/>
    <x:tableColumn id="2" name="매개변수명"/>
    <x:tableColumn id="3" name="형식"/>
    <x:tableColumn id="4" name="필수여부"/>
    <x:tableColumn id="5" name="허용값/형식"/>
    <x:tableColumn id="6" name="의미"/>
    <x:tableColumn id="7" name="언제 작성·판단 기준"/>
    <x:tableColumn id="8" name="예시"/>
    <x:tableColumn id="9" name="관련 필드·주의사항"/>
  </x:tableColumns>
  <x:tableStyleInfo name="TableStyleMedium2" showFirstColumn="0" showLastColumn="0" showRowStripes="1" showColumnStripes="0"/>
</x:table>
</file>

<file path=xl/tables/table3.xml><?xml version="1.0" encoding="utf-8"?>
<x:table xmlns:x="http://schemas.openxmlformats.org/spreadsheetml/2006/main" id="2" name="AllowedValuesTable" displayName="AllowedValuesTable" ref="A1:G142" headerRowCount="1" totalsRowCount="0" totalsRowShown="0">
  <x:tableColumns count="7">
    <x:tableColumn id="1" name="분류"/>
    <x:tableColumn id="2" name="매개변수명"/>
    <x:tableColumn id="3" name="허용값"/>
    <x:tableColumn id="4" name="한글 의미"/>
    <x:tableColumn id="5" name="언제 사용하는가"/>
    <x:tableColumn id="6" name="예시·응답 방향"/>
    <x:tableColumn id="7" name="현재 사용 건수"/>
  </x:tableColumns>
  <x:tableStyleInfo name="TableStyleMedium2" showFirstColumn="0" showLastColumn="0" showRowStripes="1" showColumnStripes="0"/>
</x:table>
</file>

<file path=xl/tables/table4.xml><?xml version="1.0" encoding="utf-8"?>
<x:table xmlns:x="http://schemas.openxmlformats.org/spreadsheetml/2006/main" id="3" name="PageTypeDictionaryTable" displayName="PageTypeDictionaryTable" ref="A1:F42" headerRowCount="1" totalsRowCount="0" totalsRowShown="0">
  <x:tableColumns count="6">
    <x:tableColumn id="1" name="페이지/입력유형 실제값"/>
    <x:tableColumn id="2" name="전반적 페이지 유형"/>
    <x:tableColumn id="3" name="의미·사용 기준"/>
    <x:tableColumn id="4" name="관련 업무"/>
    <x:tableColumn id="5" name="예시 질문"/>
    <x:tableColumn id="6" name="현재 사용 건수"/>
  </x:tableColumns>
  <x:tableStyleInfo name="TableStyleMedium2" showFirstColumn="0" showLastColumn="0" showRowStripes="1" showColumnStripes="0"/>
</x:table>
</file>

<file path=xl/tables/table5.xml><?xml version="1.0" encoding="utf-8"?>
<x:table xmlns:x="http://schemas.openxmlformats.org/spreadsheetml/2006/main" id="4" name="SourceProfileTable" displayName="SourceProfileTable" ref="A1:E233" headerRowCount="1" totalsRowCount="0" totalsRowShown="0">
  <x:tableColumns count="5">
    <x:tableColumn id="1" name="매개변수명"/>
    <x:tableColumn id="2" name="실제 사용값"/>
    <x:tableColumn id="3" name="건수"/>
    <x:tableColumn id="4" name="예시 질문ID"/>
    <x:tableColumn id="5" name="예시 질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c6379792e742bc" /></Relationships>
</file>

<file path=xl/worksheets/_rels/sheet3.xml.rels>&#65279;<?xml version="1.0" encoding="utf-8"?><Relationships xmlns="http://schemas.openxmlformats.org/package/2006/relationships"><Relationship Type="http://schemas.openxmlformats.org/officeDocument/2006/relationships/table" Target="/xl/tables/table2.xml" Id="R0bcda9d43db9432e" /></Relationships>
</file>

<file path=xl/worksheets/_rels/sheet4.xml.rels>&#65279;<?xml version="1.0" encoding="utf-8"?><Relationships xmlns="http://schemas.openxmlformats.org/package/2006/relationships"><Relationship Type="http://schemas.openxmlformats.org/officeDocument/2006/relationships/table" Target="/xl/tables/table3.xml" Id="R9204b69ded2c4c0e" /></Relationships>
</file>

<file path=xl/worksheets/_rels/sheet5.xml.rels>&#65279;<?xml version="1.0" encoding="utf-8"?><Relationships xmlns="http://schemas.openxmlformats.org/package/2006/relationships"><Relationship Type="http://schemas.openxmlformats.org/officeDocument/2006/relationships/table" Target="/xl/tables/table4.xml" Id="Rf98ed2f4a1624e46" /></Relationships>
</file>

<file path=xl/worksheets/_rels/sheet6.xml.rels>&#65279;<?xml version="1.0" encoding="utf-8"?><Relationships xmlns="http://schemas.openxmlformats.org/package/2006/relationships"><Relationship Type="http://schemas.openxmlformats.org/officeDocument/2006/relationships/table" Target="/xl/tables/table5.xml" Id="R161df49c6299478d"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28" hidden="0" customWidth="1"/>
    <x:col min="7" max="7" width="28" hidden="0" customWidth="1"/>
    <x:col min="8" max="8" width="16" hidden="0" customWidth="1"/>
    <x:col min="9" max="9" width="45"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28" hidden="0" customWidth="1"/>
    <x:col min="18" max="18" width="16" hidden="0" customWidth="1"/>
    <x:col min="19" max="19" width="16" hidden="0" customWidth="1"/>
    <x:col min="20" max="20" width="45" hidden="0" customWidth="1"/>
    <x:col min="21" max="21" width="45" hidden="0" customWidth="1"/>
    <x:col min="22" max="22" width="16" hidden="0" customWidth="1"/>
    <x:col min="23" max="23" width="16" hidden="0" customWidth="1"/>
    <x:col min="24" max="24" width="34" hidden="0" customWidth="1"/>
    <x:col min="25" max="25" width="34" hidden="0" customWidth="1"/>
    <x:col min="26" max="26" width="34" hidden="0" customWidth="1"/>
    <x:col min="27" max="27" width="34" hidden="0" customWidth="1"/>
    <x:col min="28" max="28" width="34" hidden="0" customWidth="1"/>
    <x:col min="29" max="29" width="16" hidden="0" customWidth="1"/>
    <x:col min="30" max="30" width="16" hidden="0" customWidth="1"/>
    <x:col min="31" max="31" width="16" hidden="0" customWidth="1"/>
    <x:col min="32" max="32" width="16" hidden="0" customWidth="1"/>
    <x:col min="33" max="33" width="45" hidden="0" customWidth="1"/>
    <x:col min="34" max="34" width="16" hidden="0" customWidth="1"/>
    <x:col min="35" max="35" width="16" hidden="0" customWidth="1"/>
    <x:col min="36" max="36" width="16" hidden="0" customWidth="1"/>
    <x:col min="37" max="37" width="16" hidden="0" customWidth="1"/>
    <x:col min="38" max="38" width="45" hidden="0" customWidth="1"/>
    <x:col min="39" max="39" width="16" hidden="0" customWidth="1"/>
  </x:cols>
  <x:sheetData>
    <x:row r="1" ht="36" customHeight="1">
      <x:c r="A1" s="142" t="str">
        <x:v>질문ID</x:v>
      </x:c>
      <x:c r="B1" s="142" t="str">
        <x:v>원본행</x:v>
      </x:c>
      <x:c r="C1" s="142" t="str">
        <x:v>카테고리</x:v>
      </x:c>
      <x:c r="D1" s="142" t="str">
        <x:v>도메인(원본)</x:v>
      </x:c>
      <x:c r="E1" s="142" t="str">
        <x:v>업무라벨</x:v>
      </x:c>
      <x:c r="F1" s="142" t="str">
        <x:v>페이지/입력유형</x:v>
      </x:c>
      <x:c r="G1" s="142" t="str">
        <x:v>질문유형(원본)</x:v>
      </x:c>
      <x:c r="H1" s="142" t="str">
        <x:v>중요도</x:v>
      </x:c>
      <x:c r="I1" s="142" t="str">
        <x:v>예상질문</x:v>
      </x:c>
      <x:c r="J1" s="142" t="str">
        <x:v>의도그룹</x:v>
      </x:c>
      <x:c r="K1" s="142" t="str">
        <x:v>상세의도_주</x:v>
      </x:c>
      <x:c r="L1" s="142" t="str">
        <x:v>상세의도_부</x:v>
      </x:c>
      <x:c r="M1" s="142" t="str">
        <x:v>사용자역할</x:v>
      </x:c>
      <x:c r="N1" s="142" t="str">
        <x:v>응답정책</x:v>
      </x:c>
      <x:c r="O1" s="142" t="str">
        <x:v>추가질문필요</x:v>
      </x:c>
      <x:c r="P1" s="142" t="str">
        <x:v>답변가능성</x:v>
      </x:c>
      <x:c r="Q1" s="142" t="str">
        <x:v>필수응답요소</x:v>
      </x:c>
      <x:c r="R1" s="142" t="str">
        <x:v>검토필요</x:v>
      </x:c>
      <x:c r="S1" s="142" t="str">
        <x:v>라벨확신도</x:v>
      </x:c>
      <x:c r="T1" s="142" t="str">
        <x:v>라벨메모</x:v>
      </x:c>
      <x:c r="U1" s="142" t="str">
        <x:v>비고/기대동작</x:v>
      </x:c>
      <x:c r="V1" s="142" t="str">
        <x:v>gold_business_function</x:v>
      </x:c>
      <x:c r="W1" s="142" t="str">
        <x:v>gold_intent</x:v>
      </x:c>
      <x:c r="X1" s="142" t="str">
        <x:v>gold_scenario</x:v>
      </x:c>
      <x:c r="Y1" s="142" t="str">
        <x:v>gold_document_ids</x:v>
      </x:c>
      <x:c r="Z1" s="142" t="str">
        <x:v>gold_section_titles</x:v>
      </x:c>
      <x:c r="AA1" s="142" t="str">
        <x:v>gold_chunk_ids</x:v>
      </x:c>
      <x:c r="AB1" s="142" t="str">
        <x:v>gold_source_urls</x:v>
      </x:c>
      <x:c r="AC1" s="142" t="str">
        <x:v>gold_answerable</x:v>
      </x:c>
      <x:c r="AD1" s="142" t="str">
        <x:v>gold_requires_clarification</x:v>
      </x:c>
      <x:c r="AE1" s="142" t="str">
        <x:v>gold_mapping_status</x:v>
      </x:c>
      <x:c r="AF1" s="142" t="str">
        <x:v>gold_review_required</x:v>
      </x:c>
      <x:c r="AG1" s="142" t="str">
        <x:v>gold_mapping_note</x:v>
      </x:c>
      <x:c r="AH1" s="142" t="str">
        <x:v>gold_answerable_status</x:v>
      </x:c>
      <x:c r="AI1" s="142" t="str">
        <x:v>gold_review_status</x:v>
      </x:c>
      <x:c r="AJ1" s="142" t="str">
        <x:v>gold_reviewed_by(검수자 이름)</x:v>
      </x:c>
      <x:c r="AK1" s="142" t="str">
        <x:v>gold_reviewed_at(검수 날짜)</x:v>
      </x:c>
      <x:c r="AL1" s="142" t="str">
        <x:v>gold_answer_summary(정답 요약 텍스트)</x:v>
      </x:c>
      <x:c r="AM1" s="142" t="str">
        <x:v>question_complexity</x:v>
      </x:c>
    </x:row>
    <x:row r="2" ht="38" customHeight="1">
      <x:c r="A2" s="146" t="str">
        <x:v>Q001</x:v>
      </x:c>
      <x:c r="B2" s="146" t="str">
        <x:v>1</x:v>
      </x:c>
      <x:c r="C2" s="146" t="str">
        <x:v>업무질문</x:v>
      </x:c>
      <x:c r="D2" s="146" t="str">
        <x:v>예금자보호제도</x:v>
      </x:c>
      <x:c r="E2" s="146" t="str">
        <x:v>예금자보호제도</x:v>
      </x:c>
      <x:c r="F2" s="148" t="str">
        <x:v>보호한도</x:v>
      </x:c>
      <x:c r="G2" s="148" t="str">
        <x:v>금액형, 정의형</x:v>
      </x:c>
      <x:c r="H2" s="146" t="str">
        <x:v>상</x:v>
      </x:c>
      <x:c r="I2" s="148" t="str">
        <x:v>예금자 1인당 보호받을 수 있는 한도는 얼마인가요?</x:v>
      </x:c>
      <x:c r="J2" s="146" t="str">
        <x:v>INFORMATION</x:v>
      </x:c>
      <x:c r="K2" s="146" t="str">
        <x:v>AMOUNT_DEADLINE</x:v>
      </x:c>
      <x:c r="L2" s="146" t="str"/>
      <x:c r="M2" s="146" t="str">
        <x:v>예금자</x:v>
      </x:c>
      <x:c r="N2" s="146" t="str">
        <x:v>INFORMATION_ANSWER</x:v>
      </x:c>
      <x:c r="O2" s="146" t="str">
        <x:v>N</x:v>
      </x:c>
      <x:c r="P2" s="146" t="str">
        <x:v>Y</x:v>
      </x:c>
      <x:c r="Q2" s="148" t="str">
        <x:v>근거 기반 정보 + 출처 URL</x:v>
      </x:c>
      <x:c r="R2" s="146" t="str">
        <x:v>N</x:v>
      </x:c>
      <x:c r="S2" s="146" t="str">
        <x:v>상</x:v>
      </x:c>
      <x:c r="T2" s="148" t="str"/>
      <x:c r="U2" s="148" t="str">
        <x:v>1억원 한도, 초과금액 비보호 원칙</x:v>
      </x:c>
      <x:c r="V2" s="146" t="str">
        <x:v>deposit_protection</x:v>
      </x:c>
      <x:c r="W2" s="146" t="str">
        <x:v>amount_or_deadline</x:v>
      </x:c>
      <x:c r="X2" s="148" t="str">
        <x:v>{"user_role":"depositor"}</x:v>
      </x:c>
      <x:c r="Y2" s="148" t="str">
        <x:v>["DP-001"]</x:v>
      </x:c>
      <x:c r="Z2" s="148" t="str">
        <x:v>["보호한도"]</x:v>
      </x:c>
      <x:c r="AA2" s="148" t="str">
        <x:v>["DP-001_chunk_000"]</x:v>
      </x:c>
      <x:c r="AB2" s="148" t="str">
        <x:v>["https://www.kdic.or.kr/sp/dpstrprot/ProtSystProtLmts/selectScrn.do"]</x:v>
      </x:c>
      <x:c r="AC2" s="146" t="str">
        <x:v>TRUE</x:v>
      </x:c>
      <x:c r="AD2" s="146" t="str">
        <x:v>False</x:v>
      </x:c>
      <x:c r="AE2" s="146" t="str">
        <x:v>single_chunk_document</x:v>
      </x:c>
      <x:c r="AF2" s="146" t="str">
        <x:v>N</x:v>
      </x:c>
      <x:c r="AG2" s="148" t="str">
        <x:v>상위 문서에 청크가 하나뿐임</x:v>
      </x:c>
      <x:c r="AH2" s="146" t="str">
        <x:v>answerable</x:v>
      </x:c>
      <x:c r="AI2" s="146" t="str">
        <x:v>auto_approved</x:v>
      </x:c>
      <x:c r="AJ2" s="146" t="str"/>
      <x:c r="AK2" s="146" t="str"/>
      <x:c r="AL2" s="148" t="str"/>
      <x:c r="AM2" s="146" t="str">
        <x:v>simple</x:v>
      </x:c>
    </x:row>
    <x:row r="3" ht="38" customHeight="1">
      <x:c r="A3" s="146" t="str">
        <x:v>Q002</x:v>
      </x:c>
      <x:c r="B3" s="146" t="str">
        <x:v>1</x:v>
      </x:c>
      <x:c r="C3" s="146" t="str">
        <x:v>업무질문</x:v>
      </x:c>
      <x:c r="D3" s="146" t="str">
        <x:v>예금자보호제도</x:v>
      </x:c>
      <x:c r="E3" s="146" t="str">
        <x:v>예금자보호제도</x:v>
      </x:c>
      <x:c r="F3" s="148" t="str">
        <x:v>보호한도</x:v>
      </x:c>
      <x:c r="G3" s="148" t="str">
        <x:v>금액형, 정의형</x:v>
      </x:c>
      <x:c r="H3" s="146" t="str">
        <x:v>상</x:v>
      </x:c>
      <x:c r="I3" s="148" t="str">
        <x:v>한도를 초과한 금액은 어떻게 되나요?</x:v>
      </x:c>
      <x:c r="J3" s="146" t="str">
        <x:v>INFORMATION</x:v>
      </x:c>
      <x:c r="K3" s="146" t="str">
        <x:v>AMOUNT_DEADLINE</x:v>
      </x:c>
      <x:c r="L3" s="146" t="str"/>
      <x:c r="M3" s="146" t="str">
        <x:v>예금자</x:v>
      </x:c>
      <x:c r="N3" s="146" t="str">
        <x:v>INFORMATION_ANSWER</x:v>
      </x:c>
      <x:c r="O3" s="146" t="str">
        <x:v>N</x:v>
      </x:c>
      <x:c r="P3" s="146" t="str">
        <x:v>Y</x:v>
      </x:c>
      <x:c r="Q3" s="148" t="str">
        <x:v>근거 기반 정보 + 출처 URL</x:v>
      </x:c>
      <x:c r="R3" s="146" t="str">
        <x:v>N</x:v>
      </x:c>
      <x:c r="S3" s="146" t="str">
        <x:v>상</x:v>
      </x:c>
      <x:c r="T3" s="148" t="str"/>
      <x:c r="U3" s="148" t="str">
        <x:v>1억원 한도, 초과금액 비보호 원칙</x:v>
      </x:c>
      <x:c r="V3" s="146" t="str">
        <x:v>deposit_protection</x:v>
      </x:c>
      <x:c r="W3" s="146" t="str">
        <x:v>amount_or_deadline</x:v>
      </x:c>
      <x:c r="X3" s="148" t="str">
        <x:v>{"user_role":"depositor"}</x:v>
      </x:c>
      <x:c r="Y3" s="148" t="str">
        <x:v>["DP-001"]</x:v>
      </x:c>
      <x:c r="Z3" s="148" t="str">
        <x:v>["보호한도"]</x:v>
      </x:c>
      <x:c r="AA3" s="148" t="str">
        <x:v>["DP-001_chunk_000"]</x:v>
      </x:c>
      <x:c r="AB3" s="148" t="str">
        <x:v>["https://www.kdic.or.kr/sp/dpstrprot/ProtSystProtLmts/selectScrn.do"]</x:v>
      </x:c>
      <x:c r="AC3" s="146" t="str">
        <x:v>TRUE</x:v>
      </x:c>
      <x:c r="AD3" s="146" t="str">
        <x:v>False</x:v>
      </x:c>
      <x:c r="AE3" s="146" t="str">
        <x:v>single_chunk_document</x:v>
      </x:c>
      <x:c r="AF3" s="146" t="str">
        <x:v>N</x:v>
      </x:c>
      <x:c r="AG3" s="148" t="str">
        <x:v>상위 문서에 청크가 하나뿐임</x:v>
      </x:c>
      <x:c r="AH3" s="146" t="str">
        <x:v>answerable</x:v>
      </x:c>
      <x:c r="AI3" s="146" t="str">
        <x:v>auto_approved</x:v>
      </x:c>
      <x:c r="AJ3" s="146" t="str"/>
      <x:c r="AK3" s="146" t="str"/>
      <x:c r="AL3" s="148" t="str"/>
      <x:c r="AM3" s="146" t="str">
        <x:v>simple</x:v>
      </x:c>
    </x:row>
    <x:row r="4" ht="38" customHeight="1">
      <x:c r="A4" s="146" t="str">
        <x:v>Q003</x:v>
      </x:c>
      <x:c r="B4" s="146" t="str">
        <x:v>1</x:v>
      </x:c>
      <x:c r="C4" s="146" t="str">
        <x:v>업무질문</x:v>
      </x:c>
      <x:c r="D4" s="146" t="str">
        <x:v>예금자보호제도</x:v>
      </x:c>
      <x:c r="E4" s="146" t="str">
        <x:v>예금자보호제도</x:v>
      </x:c>
      <x:c r="F4" s="148" t="str">
        <x:v>보호한도</x:v>
      </x:c>
      <x:c r="G4" s="148" t="str">
        <x:v>금액형, 정의형</x:v>
      </x:c>
      <x:c r="H4" s="146" t="str">
        <x:v>상</x:v>
      </x:c>
      <x:c r="I4" s="148" t="str">
        <x:v>원금과 이자를 합쳐서 계산하나요, 따로 계산하나요?</x:v>
      </x:c>
      <x:c r="J4" s="146" t="str">
        <x:v>INFORMATION</x:v>
      </x:c>
      <x:c r="K4" s="146" t="str">
        <x:v>CALCULATION_RULE</x:v>
      </x:c>
      <x:c r="L4" s="146" t="str"/>
      <x:c r="M4" s="146" t="str">
        <x:v>예금자</x:v>
      </x:c>
      <x:c r="N4" s="146" t="str">
        <x:v>INFORMATION_ANSWER</x:v>
      </x:c>
      <x:c r="O4" s="146" t="str">
        <x:v>N</x:v>
      </x:c>
      <x:c r="P4" s="146" t="str">
        <x:v>Y</x:v>
      </x:c>
      <x:c r="Q4" s="148" t="str">
        <x:v>근거 기반 정보 + 출처 URL</x:v>
      </x:c>
      <x:c r="R4" s="146" t="str">
        <x:v>N</x:v>
      </x:c>
      <x:c r="S4" s="146" t="str">
        <x:v>상</x:v>
      </x:c>
      <x:c r="T4" s="148" t="str"/>
      <x:c r="U4" s="148" t="str">
        <x:v>1억원 한도, 초과금액 비보호 원칙</x:v>
      </x:c>
      <x:c r="V4" s="146" t="str">
        <x:v>deposit_protection</x:v>
      </x:c>
      <x:c r="W4" s="146" t="str">
        <x:v>calculation_rule</x:v>
      </x:c>
      <x:c r="X4" s="148" t="str">
        <x:v>{"user_role":"depositor"}</x:v>
      </x:c>
      <x:c r="Y4" s="148" t="str">
        <x:v>["DP-001"]</x:v>
      </x:c>
      <x:c r="Z4" s="148" t="str">
        <x:v>["보호한도"]</x:v>
      </x:c>
      <x:c r="AA4" s="148" t="str">
        <x:v>["DP-001_chunk_000"]</x:v>
      </x:c>
      <x:c r="AB4" s="148" t="str">
        <x:v>["https://www.kdic.or.kr/sp/dpstrprot/ProtSystProtLmts/selectScrn.do"]</x:v>
      </x:c>
      <x:c r="AC4" s="146" t="str">
        <x:v>TRUE</x:v>
      </x:c>
      <x:c r="AD4" s="146" t="str">
        <x:v>False</x:v>
      </x:c>
      <x:c r="AE4" s="146" t="str">
        <x:v>single_chunk_document</x:v>
      </x:c>
      <x:c r="AF4" s="146" t="str">
        <x:v>N</x:v>
      </x:c>
      <x:c r="AG4" s="148" t="str">
        <x:v>상위 문서에 청크가 하나뿐임</x:v>
      </x:c>
      <x:c r="AH4" s="146" t="str">
        <x:v>answerable</x:v>
      </x:c>
      <x:c r="AI4" s="146" t="str">
        <x:v>auto_approved</x:v>
      </x:c>
      <x:c r="AJ4" s="146" t="str"/>
      <x:c r="AK4" s="146" t="str"/>
      <x:c r="AL4" s="148" t="str"/>
      <x:c r="AM4" s="146" t="str">
        <x:v>multi_intent</x:v>
      </x:c>
    </x:row>
    <x:row r="5" ht="38" customHeight="1">
      <x:c r="A5" s="146" t="str">
        <x:v>Q004</x:v>
      </x:c>
      <x:c r="B5" s="146" t="str">
        <x:v>2</x:v>
      </x:c>
      <x:c r="C5" s="146" t="str">
        <x:v>업무질문</x:v>
      </x:c>
      <x:c r="D5" s="146" t="str">
        <x:v>예금자보호제도</x:v>
      </x:c>
      <x:c r="E5" s="146" t="str">
        <x:v>예금자보호제도</x:v>
      </x:c>
      <x:c r="F5" s="148" t="str">
        <x:v>예금자보호제도</x:v>
      </x:c>
      <x:c r="G5" s="148" t="str">
        <x:v>정의형</x:v>
      </x:c>
      <x:c r="H5" s="146" t="str">
        <x:v>상</x:v>
      </x:c>
      <x:c r="I5" s="148" t="str">
        <x:v>예금자보호제도가 뭔가요?</x:v>
      </x:c>
      <x:c r="J5" s="146" t="str">
        <x:v>INFORMATION</x:v>
      </x:c>
      <x:c r="K5" s="146" t="str">
        <x:v>DEFINITION</x:v>
      </x:c>
      <x:c r="L5" s="146" t="str"/>
      <x:c r="M5" s="146" t="str">
        <x:v>예금자</x:v>
      </x:c>
      <x:c r="N5" s="146" t="str">
        <x:v>INFORMATION_ANSWER</x:v>
      </x:c>
      <x:c r="O5" s="146" t="str">
        <x:v>N</x:v>
      </x:c>
      <x:c r="P5" s="146" t="str">
        <x:v>Y</x:v>
      </x:c>
      <x:c r="Q5" s="148" t="str">
        <x:v>근거 기반 정보 + 출처 URL</x:v>
      </x:c>
      <x:c r="R5" s="146" t="str">
        <x:v>N</x:v>
      </x:c>
      <x:c r="S5" s="146" t="str">
        <x:v>상</x:v>
      </x:c>
      <x:c r="T5" s="148" t="str"/>
      <x:c r="U5" s="148" t="str">
        <x:v>제도 원리 설명, 기능1 대표항목</x:v>
      </x:c>
      <x:c r="V5" s="146" t="str">
        <x:v>deposit_protection</x:v>
      </x:c>
      <x:c r="W5" s="146" t="str">
        <x:v>definition</x:v>
      </x:c>
      <x:c r="X5" s="148" t="str">
        <x:v>{"user_role":"depositor"}</x:v>
      </x:c>
      <x:c r="Y5" s="148" t="str">
        <x:v>["DP-002"]</x:v>
      </x:c>
      <x:c r="Z5" s="148" t="str">
        <x:v>["보험의 원리를 이용하여 예금자를 보호"]</x:v>
      </x:c>
      <x:c r="AA5" s="148" t="str">
        <x:v>["DP-002_chunk_002"]</x:v>
      </x:c>
      <x:c r="AB5" s="148" t="str">
        <x:v>["https://www.kdic.or.kr/sp/dpstrprot/ProtSyst/selectScrn.do"]</x:v>
      </x:c>
      <x:c r="AC5" s="146" t="str">
        <x:v>TRUE</x:v>
      </x:c>
      <x:c r="AD5" s="146" t="str">
        <x:v>False</x:v>
      </x:c>
      <x:c r="AE5" s="146" t="str">
        <x:v>retrieval_candidate_review</x:v>
      </x:c>
      <x:c r="AF5" s="146" t="str">
        <x:v>Y</x:v>
      </x:c>
      <x:c r="AG5" s="148" t="str">
        <x:v>질문·섹션·본문 단어 중첩으로 후보를 선정했으므로 팀 검수 필요</x:v>
      </x:c>
      <x:c r="AH5" s="146" t="str">
        <x:v>answerable</x:v>
      </x:c>
      <x:c r="AI5" s="146" t="str">
        <x:v>pending_review</x:v>
      </x:c>
      <x:c r="AJ5" s="146" t="str"/>
      <x:c r="AK5" s="146" t="str"/>
      <x:c r="AL5" s="148" t="str"/>
      <x:c r="AM5" s="146" t="str">
        <x:v>simple</x:v>
      </x:c>
    </x:row>
    <x:row r="6" ht="38" customHeight="1">
      <x:c r="A6" s="146" t="str">
        <x:v>Q005</x:v>
      </x:c>
      <x:c r="B6" s="146" t="str">
        <x:v>2</x:v>
      </x:c>
      <x:c r="C6" s="146" t="str">
        <x:v>업무질문</x:v>
      </x:c>
      <x:c r="D6" s="146" t="str">
        <x:v>예금자보호제도</x:v>
      </x:c>
      <x:c r="E6" s="146" t="str">
        <x:v>예금자보호제도</x:v>
      </x:c>
      <x:c r="F6" s="148" t="str">
        <x:v>예금자보호제도</x:v>
      </x:c>
      <x:c r="G6" s="148" t="str">
        <x:v>정의형</x:v>
      </x:c>
      <x:c r="H6" s="146" t="str">
        <x:v>상</x:v>
      </x:c>
      <x:c r="I6" s="148" t="str">
        <x:v>예금보험공사는 어떤 원리로 예금을 대신 지급하나요?</x:v>
      </x:c>
      <x:c r="J6" s="146" t="str">
        <x:v>INFORMATION</x:v>
      </x:c>
      <x:c r="K6" s="146" t="str">
        <x:v>DEFINITION</x:v>
      </x:c>
      <x:c r="L6" s="146" t="str"/>
      <x:c r="M6" s="146" t="str">
        <x:v>예금자</x:v>
      </x:c>
      <x:c r="N6" s="146" t="str">
        <x:v>INFORMATION_ANSWER</x:v>
      </x:c>
      <x:c r="O6" s="146" t="str">
        <x:v>N</x:v>
      </x:c>
      <x:c r="P6" s="146" t="str">
        <x:v>Y</x:v>
      </x:c>
      <x:c r="Q6" s="148" t="str">
        <x:v>근거 기반 정보 + 출처 URL</x:v>
      </x:c>
      <x:c r="R6" s="146" t="str">
        <x:v>N</x:v>
      </x:c>
      <x:c r="S6" s="146" t="str">
        <x:v>상</x:v>
      </x:c>
      <x:c r="T6" s="148" t="str"/>
      <x:c r="U6" s="148" t="str">
        <x:v>제도 원리 설명, 기능1 대표항목</x:v>
      </x:c>
      <x:c r="V6" s="146" t="str">
        <x:v>deposit_protection</x:v>
      </x:c>
      <x:c r="W6" s="146" t="str">
        <x:v>definition</x:v>
      </x:c>
      <x:c r="X6" s="148" t="str">
        <x:v>{"user_role":"depositor"}</x:v>
      </x:c>
      <x:c r="Y6" s="148" t="str">
        <x:v>["DP-002"]</x:v>
      </x:c>
      <x:c r="Z6" s="148" t="str">
        <x:v>["예금보험의 구조","보험의 원리를 이용하여 예금자를 보호"]</x:v>
      </x:c>
      <x:c r="AA6" s="148" t="str">
        <x:v>["DP-002_chunk_000","DP-002_chunk_002"]</x:v>
      </x:c>
      <x:c r="AB6" s="148" t="str">
        <x:v>["https://www.kdic.or.kr/sp/dpstrprot/ProtSyst/selectScrn.do"]</x:v>
      </x:c>
      <x:c r="AC6" s="146" t="str">
        <x:v>TRUE</x:v>
      </x:c>
      <x:c r="AD6" s="146" t="str">
        <x:v>False</x:v>
      </x:c>
      <x:c r="AE6" s="146" t="str">
        <x:v>retrieval_candidate_review</x:v>
      </x:c>
      <x:c r="AF6" s="146" t="str">
        <x:v>Y</x:v>
      </x:c>
      <x:c r="AG6" s="148" t="str">
        <x:v>질문·섹션·본문 단어 중첩으로 후보를 선정했으므로 팀 검수 필요</x:v>
      </x:c>
      <x:c r="AH6" s="146" t="str">
        <x:v>answerable</x:v>
      </x:c>
      <x:c r="AI6" s="146" t="str">
        <x:v>pending_review</x:v>
      </x:c>
      <x:c r="AJ6" s="146" t="str"/>
      <x:c r="AK6" s="146" t="str"/>
      <x:c r="AL6" s="148" t="str"/>
      <x:c r="AM6" s="146" t="str">
        <x:v>simple</x:v>
      </x:c>
    </x:row>
    <x:row r="7" ht="38" customHeight="1">
      <x:c r="A7" s="146" t="str">
        <x:v>Q006</x:v>
      </x:c>
      <x:c r="B7" s="146" t="str">
        <x:v>2</x:v>
      </x:c>
      <x:c r="C7" s="146" t="str">
        <x:v>업무질문</x:v>
      </x:c>
      <x:c r="D7" s="146" t="str">
        <x:v>예금자보호제도</x:v>
      </x:c>
      <x:c r="E7" s="146" t="str">
        <x:v>예금자보호제도</x:v>
      </x:c>
      <x:c r="F7" s="148" t="str">
        <x:v>예금자보호제도</x:v>
      </x:c>
      <x:c r="G7" s="148" t="str">
        <x:v>정의형</x:v>
      </x:c>
      <x:c r="H7" s="146" t="str">
        <x:v>상</x:v>
      </x:c>
      <x:c r="I7" s="148" t="str">
        <x:v>보험료는 누가 내나요?</x:v>
      </x:c>
      <x:c r="J7" s="146" t="str">
        <x:v>INFORMATION</x:v>
      </x:c>
      <x:c r="K7" s="146" t="str">
        <x:v>DEFINITION</x:v>
      </x:c>
      <x:c r="L7" s="146" t="str"/>
      <x:c r="M7" s="146" t="str">
        <x:v>예금자</x:v>
      </x:c>
      <x:c r="N7" s="146" t="str">
        <x:v>INFORMATION_ANSWER</x:v>
      </x:c>
      <x:c r="O7" s="146" t="str">
        <x:v>N</x:v>
      </x:c>
      <x:c r="P7" s="146" t="str">
        <x:v>Y</x:v>
      </x:c>
      <x:c r="Q7" s="148" t="str">
        <x:v>근거 기반 정보 + 출처 URL</x:v>
      </x:c>
      <x:c r="R7" s="146" t="str">
        <x:v>N</x:v>
      </x:c>
      <x:c r="S7" s="146" t="str">
        <x:v>상</x:v>
      </x:c>
      <x:c r="T7" s="148" t="str"/>
      <x:c r="U7" s="148" t="str">
        <x:v>제도 원리 설명, 기능1 대표항목</x:v>
      </x:c>
      <x:c r="V7" s="146" t="str">
        <x:v>deposit_protection</x:v>
      </x:c>
      <x:c r="W7" s="146" t="str">
        <x:v>definition</x:v>
      </x:c>
      <x:c r="X7" s="148" t="str">
        <x:v>{"user_role":"depositor"}</x:v>
      </x:c>
      <x:c r="Y7" s="148" t="str">
        <x:v>["DP-002"]</x:v>
      </x:c>
      <x:c r="Z7" s="148" t="str">
        <x:v>["보험의 원리를 이용하여 예금자를 보호"]</x:v>
      </x:c>
      <x:c r="AA7" s="148" t="str">
        <x:v>["DP-002_chunk_002"]</x:v>
      </x:c>
      <x:c r="AB7" s="148" t="str">
        <x:v>["https://www.kdic.or.kr/sp/dpstrprot/ProtSyst/selectScrn.do"]</x:v>
      </x:c>
      <x:c r="AC7" s="146" t="str">
        <x:v>TRUE</x:v>
      </x:c>
      <x:c r="AD7" s="146" t="str">
        <x:v>False</x:v>
      </x:c>
      <x:c r="AE7" s="146" t="str">
        <x:v>retrieval_candidate_review</x:v>
      </x:c>
      <x:c r="AF7" s="146" t="str">
        <x:v>Y</x:v>
      </x:c>
      <x:c r="AG7" s="148" t="str">
        <x:v>질문·섹션·본문 단어 중첩으로 후보를 선정했으므로 팀 검수 필요</x:v>
      </x:c>
      <x:c r="AH7" s="146" t="str">
        <x:v>answerable</x:v>
      </x:c>
      <x:c r="AI7" s="146" t="str">
        <x:v>pending_review</x:v>
      </x:c>
      <x:c r="AJ7" s="146" t="str"/>
      <x:c r="AK7" s="146" t="str"/>
      <x:c r="AL7" s="148" t="str"/>
      <x:c r="AM7" s="146" t="str">
        <x:v>simple</x:v>
      </x:c>
    </x:row>
    <x:row r="8" ht="38" customHeight="1">
      <x:c r="A8" s="146" t="str">
        <x:v>Q007</x:v>
      </x:c>
      <x:c r="B8" s="146" t="str">
        <x:v>3</x:v>
      </x:c>
      <x:c r="C8" s="146" t="str">
        <x:v>업무질문</x:v>
      </x:c>
      <x:c r="D8" s="146" t="str">
        <x:v>예금자보호제도</x:v>
      </x:c>
      <x:c r="E8" s="146" t="str">
        <x:v>예금자보호제도</x:v>
      </x:c>
      <x:c r="F8" s="148" t="str">
        <x:v>보호대상 &gt; 금융회사 &gt; 개요</x:v>
      </x:c>
      <x:c r="G8" s="148" t="str">
        <x:v>대상형</x:v>
      </x:c>
      <x:c r="H8" s="146" t="str">
        <x:v>상</x:v>
      </x:c>
      <x:c r="I8" s="148" t="str">
        <x:v>어떤 금융회사가 예금보호 대상인가요?</x:v>
      </x:c>
      <x:c r="J8" s="146" t="str">
        <x:v>INFORMATION</x:v>
      </x:c>
      <x:c r="K8" s="146" t="str">
        <x:v>ELIGIBILITY_CONDITION</x:v>
      </x:c>
      <x:c r="L8" s="146" t="str"/>
      <x:c r="M8" s="146" t="str">
        <x:v>예금자</x:v>
      </x:c>
      <x:c r="N8" s="146" t="str">
        <x:v>INFORMATION_ANSWER</x:v>
      </x:c>
      <x:c r="O8" s="146" t="str">
        <x:v>N</x:v>
      </x:c>
      <x:c r="P8" s="146" t="str">
        <x:v>Y</x:v>
      </x:c>
      <x:c r="Q8" s="148" t="str">
        <x:v>근거 기반 정보 + 출처 URL</x:v>
      </x:c>
      <x:c r="R8" s="146" t="str">
        <x:v>N</x:v>
      </x:c>
      <x:c r="S8" s="146" t="str">
        <x:v>상</x:v>
      </x:c>
      <x:c r="T8" s="148" t="str"/>
      <x:c r="U8" s="148" t="str">
        <x:v>은행·보험사 등 보호대상 금융회사</x:v>
      </x:c>
      <x:c r="V8" s="146" t="str">
        <x:v>deposit_protection</x:v>
      </x:c>
      <x:c r="W8" s="146" t="str">
        <x:v>eligibility</x:v>
      </x:c>
      <x:c r="X8" s="148" t="str">
        <x:v>{"user_role":"depositor"}</x:v>
      </x:c>
      <x:c r="Y8" s="148" t="str">
        <x:v>["DP-003"]</x:v>
      </x:c>
      <x:c r="Z8" s="148" t="str">
        <x:v>["보호대상금융회사"]</x:v>
      </x:c>
      <x:c r="AA8" s="148" t="str">
        <x:v>["DP-003_chunk_001","DP-003_chunk_002"]</x:v>
      </x:c>
      <x:c r="AB8" s="148" t="str">
        <x:v>["https://www.kdic.or.kr/sp/dpstrprot/selectProtSystProtSumr.do"]</x:v>
      </x:c>
      <x:c r="AC8" s="146" t="str">
        <x:v>TRUE</x:v>
      </x:c>
      <x:c r="AD8" s="146" t="str">
        <x:v>False</x:v>
      </x:c>
      <x:c r="AE8" s="146" t="str">
        <x:v>direct_metadata_match</x:v>
      </x:c>
      <x:c r="AF8" s="146" t="str">
        <x:v>N</x:v>
      </x:c>
      <x:c r="AG8" s="148" t="str">
        <x:v>페이지·섹션 구조를 기준으로 매핑</x:v>
      </x:c>
      <x:c r="AH8" s="146" t="str">
        <x:v>answerable</x:v>
      </x:c>
      <x:c r="AI8" s="146" t="str">
        <x:v>auto_approved</x:v>
      </x:c>
      <x:c r="AJ8" s="146" t="str"/>
      <x:c r="AK8" s="146" t="str"/>
      <x:c r="AL8" s="148" t="str"/>
      <x:c r="AM8" s="146" t="str">
        <x:v>simple</x:v>
      </x:c>
    </x:row>
    <x:row r="9" ht="38" customHeight="1">
      <x:c r="A9" s="146" t="str">
        <x:v>Q008</x:v>
      </x:c>
      <x:c r="B9" s="146" t="str">
        <x:v>3</x:v>
      </x:c>
      <x:c r="C9" s="146" t="str">
        <x:v>업무질문</x:v>
      </x:c>
      <x:c r="D9" s="146" t="str">
        <x:v>예금자보호제도</x:v>
      </x:c>
      <x:c r="E9" s="146" t="str">
        <x:v>예금자보호제도</x:v>
      </x:c>
      <x:c r="F9" s="148" t="str">
        <x:v>보호대상 &gt; 금융회사 &gt; 개요</x:v>
      </x:c>
      <x:c r="G9" s="148" t="str">
        <x:v>대상형</x:v>
      </x:c>
      <x:c r="H9" s="146" t="str">
        <x:v>상</x:v>
      </x:c>
      <x:c r="I9" s="148" t="str">
        <x:v>상호저축은행도 보호되나요?</x:v>
      </x:c>
      <x:c r="J9" s="146" t="str">
        <x:v>INFORMATION</x:v>
      </x:c>
      <x:c r="K9" s="146" t="str">
        <x:v>ELIGIBILITY_CONDITION</x:v>
      </x:c>
      <x:c r="L9" s="146" t="str"/>
      <x:c r="M9" s="146" t="str">
        <x:v>예금자</x:v>
      </x:c>
      <x:c r="N9" s="146" t="str">
        <x:v>INFORMATION_ANSWER</x:v>
      </x:c>
      <x:c r="O9" s="146" t="str">
        <x:v>N</x:v>
      </x:c>
      <x:c r="P9" s="146" t="str">
        <x:v>Y</x:v>
      </x:c>
      <x:c r="Q9" s="148" t="str">
        <x:v>근거 기반 정보 + 출처 URL</x:v>
      </x:c>
      <x:c r="R9" s="146" t="str">
        <x:v>N</x:v>
      </x:c>
      <x:c r="S9" s="146" t="str">
        <x:v>상</x:v>
      </x:c>
      <x:c r="T9" s="148" t="str"/>
      <x:c r="U9" s="148" t="str">
        <x:v>은행·보험사 등 보호대상 금융회사</x:v>
      </x:c>
      <x:c r="V9" s="146" t="str">
        <x:v>deposit_protection</x:v>
      </x:c>
      <x:c r="W9" s="146" t="str">
        <x:v>eligibility</x:v>
      </x:c>
      <x:c r="X9" s="148" t="str">
        <x:v>{"user_role":"depositor"}</x:v>
      </x:c>
      <x:c r="Y9" s="148" t="str">
        <x:v>["DP-003"]</x:v>
      </x:c>
      <x:c r="Z9" s="148" t="str">
        <x:v>["보호대상금융회사"]</x:v>
      </x:c>
      <x:c r="AA9" s="148" t="str">
        <x:v>["DP-003_chunk_001","DP-003_chunk_002"]</x:v>
      </x:c>
      <x:c r="AB9" s="148" t="str">
        <x:v>["https://www.kdic.or.kr/sp/dpstrprot/selectProtSystProtSumr.do"]</x:v>
      </x:c>
      <x:c r="AC9" s="146" t="str">
        <x:v>TRUE</x:v>
      </x:c>
      <x:c r="AD9" s="146" t="str">
        <x:v>False</x:v>
      </x:c>
      <x:c r="AE9" s="146" t="str">
        <x:v>direct_metadata_match</x:v>
      </x:c>
      <x:c r="AF9" s="146" t="str">
        <x:v>N</x:v>
      </x:c>
      <x:c r="AG9" s="148" t="str">
        <x:v>페이지·섹션 구조를 기준으로 매핑</x:v>
      </x:c>
      <x:c r="AH9" s="146" t="str">
        <x:v>answerable</x:v>
      </x:c>
      <x:c r="AI9" s="146" t="str">
        <x:v>auto_approved</x:v>
      </x:c>
      <x:c r="AJ9" s="146" t="str"/>
      <x:c r="AK9" s="146" t="str"/>
      <x:c r="AL9" s="148" t="str"/>
      <x:c r="AM9" s="146" t="str">
        <x:v>simple</x:v>
      </x:c>
    </x:row>
    <x:row r="10" ht="38" customHeight="1">
      <x:c r="A10" s="146" t="str">
        <x:v>Q009</x:v>
      </x:c>
      <x:c r="B10" s="146" t="str">
        <x:v>3</x:v>
      </x:c>
      <x:c r="C10" s="146" t="str">
        <x:v>업무질문</x:v>
      </x:c>
      <x:c r="D10" s="146" t="str">
        <x:v>예금자보호제도</x:v>
      </x:c>
      <x:c r="E10" s="146" t="str">
        <x:v>예금자보호제도</x:v>
      </x:c>
      <x:c r="F10" s="148" t="str">
        <x:v>보호대상 &gt; 금융회사 &gt; 개요</x:v>
      </x:c>
      <x:c r="G10" s="148" t="str">
        <x:v>대상형</x:v>
      </x:c>
      <x:c r="H10" s="146" t="str">
        <x:v>상</x:v>
      </x:c>
      <x:c r="I10" s="148" t="str">
        <x:v>증권사는 예금보호 대상에 포함되나요?</x:v>
      </x:c>
      <x:c r="J10" s="146" t="str">
        <x:v>INFORMATION</x:v>
      </x:c>
      <x:c r="K10" s="146" t="str">
        <x:v>ELIGIBILITY_CONDITION</x:v>
      </x:c>
      <x:c r="L10" s="146" t="str"/>
      <x:c r="M10" s="146" t="str">
        <x:v>예금자</x:v>
      </x:c>
      <x:c r="N10" s="146" t="str">
        <x:v>INFORMATION_ANSWER</x:v>
      </x:c>
      <x:c r="O10" s="146" t="str">
        <x:v>N</x:v>
      </x:c>
      <x:c r="P10" s="146" t="str">
        <x:v>Y</x:v>
      </x:c>
      <x:c r="Q10" s="148" t="str">
        <x:v>근거 기반 정보 + 출처 URL</x:v>
      </x:c>
      <x:c r="R10" s="146" t="str">
        <x:v>N</x:v>
      </x:c>
      <x:c r="S10" s="146" t="str">
        <x:v>상</x:v>
      </x:c>
      <x:c r="T10" s="148" t="str"/>
      <x:c r="U10" s="148" t="str">
        <x:v>은행·보험사 등 보호대상 금융회사</x:v>
      </x:c>
      <x:c r="V10" s="146" t="str">
        <x:v>deposit_protection</x:v>
      </x:c>
      <x:c r="W10" s="146" t="str">
        <x:v>eligibility</x:v>
      </x:c>
      <x:c r="X10" s="148" t="str">
        <x:v>{"user_role":"depositor"}</x:v>
      </x:c>
      <x:c r="Y10" s="148" t="str">
        <x:v>["DP-003"]</x:v>
      </x:c>
      <x:c r="Z10" s="148" t="str">
        <x:v>["보호대상금융회사"]</x:v>
      </x:c>
      <x:c r="AA10" s="148" t="str">
        <x:v>["DP-003_chunk_001","DP-003_chunk_002"]</x:v>
      </x:c>
      <x:c r="AB10" s="148" t="str">
        <x:v>["https://www.kdic.or.kr/sp/dpstrprot/selectProtSystProtSumr.do"]</x:v>
      </x:c>
      <x:c r="AC10" s="146" t="str">
        <x:v>TRUE</x:v>
      </x:c>
      <x:c r="AD10" s="146" t="str">
        <x:v>False</x:v>
      </x:c>
      <x:c r="AE10" s="146" t="str">
        <x:v>direct_metadata_match</x:v>
      </x:c>
      <x:c r="AF10" s="146" t="str">
        <x:v>N</x:v>
      </x:c>
      <x:c r="AG10" s="148" t="str">
        <x:v>페이지·섹션 구조를 기준으로 매핑</x:v>
      </x:c>
      <x:c r="AH10" s="146" t="str">
        <x:v>answerable</x:v>
      </x:c>
      <x:c r="AI10" s="146" t="str">
        <x:v>auto_approved</x:v>
      </x:c>
      <x:c r="AJ10" s="146" t="str"/>
      <x:c r="AK10" s="146" t="str"/>
      <x:c r="AL10" s="148" t="str"/>
      <x:c r="AM10" s="146" t="str">
        <x:v>simple</x:v>
      </x:c>
    </x:row>
    <x:row r="11" ht="38" customHeight="1">
      <x:c r="A11" s="146" t="str">
        <x:v>Q010</x:v>
      </x:c>
      <x:c r="B11" s="146" t="str">
        <x:v>4</x:v>
      </x:c>
      <x:c r="C11" s="146" t="str">
        <x:v>업무질문</x:v>
      </x:c>
      <x:c r="D11" s="146" t="str">
        <x:v>예금자보호제도</x:v>
      </x:c>
      <x:c r="E11" s="146" t="str">
        <x:v>예금자보호제도</x:v>
      </x:c>
      <x:c r="F11" s="148" t="str">
        <x:v>보호대상 &gt; 금융상품 &gt; 개요</x:v>
      </x:c>
      <x:c r="G11" s="148" t="str">
        <x:v>대상형, 조건형</x:v>
      </x:c>
      <x:c r="H11" s="146" t="str">
        <x:v>상</x:v>
      </x:c>
      <x:c r="I11" s="148" t="str">
        <x:v>어떤 금융상품이 보호되나요?</x:v>
      </x:c>
      <x:c r="J11" s="146" t="str">
        <x:v>INFORMATION</x:v>
      </x:c>
      <x:c r="K11" s="146" t="str">
        <x:v>ELIGIBILITY_CONDITION</x:v>
      </x:c>
      <x:c r="L11" s="146" t="str"/>
      <x:c r="M11" s="146" t="str">
        <x:v>예금자</x:v>
      </x:c>
      <x:c r="N11" s="146" t="str">
        <x:v>INFORMATION_ANSWER</x:v>
      </x:c>
      <x:c r="O11" s="146" t="str">
        <x:v>N</x:v>
      </x:c>
      <x:c r="P11" s="146" t="str">
        <x:v>Y</x:v>
      </x:c>
      <x:c r="Q11" s="148" t="str">
        <x:v>근거 기반 정보 + 출처 URL</x:v>
      </x:c>
      <x:c r="R11" s="146" t="str">
        <x:v>N</x:v>
      </x:c>
      <x:c r="S11" s="146" t="str">
        <x:v>상</x:v>
      </x:c>
      <x:c r="T11" s="148" t="str"/>
      <x:c r="U11" s="148" t="str">
        <x:v>보호/비보호 상품 구분기준</x:v>
      </x:c>
      <x:c r="V11" s="146" t="str">
        <x:v>deposit_protection</x:v>
      </x:c>
      <x:c r="W11" s="146" t="str">
        <x:v>eligibility</x:v>
      </x:c>
      <x:c r="X11" s="148" t="str">
        <x:v>{"user_role":"depositor"}</x:v>
      </x:c>
      <x:c r="Y11" s="148" t="str">
        <x:v>["DP-004"]</x:v>
      </x:c>
      <x:c r="Z11" s="148" t="str">
        <x:v>["보험회사 비보호 금융상품","보호대상 금융상품 개요"]</x:v>
      </x:c>
      <x:c r="AA11" s="148" t="str">
        <x:v>["DP-004_chunk_007","DP-004_chunk_012"]</x:v>
      </x:c>
      <x:c r="AB11" s="148" t="str">
        <x:v>["https://www.kdic.or.kr/sp/dpstrprot/selectProtSystProtTrgtPrdctSumr.do"]</x:v>
      </x:c>
      <x:c r="AC11" s="146" t="str">
        <x:v>TRUE</x:v>
      </x:c>
      <x:c r="AD11" s="146" t="str">
        <x:v>False</x:v>
      </x:c>
      <x:c r="AE11" s="146" t="str">
        <x:v>retrieval_candidate_review</x:v>
      </x:c>
      <x:c r="AF11" s="146" t="str">
        <x:v>Y</x:v>
      </x:c>
      <x:c r="AG11" s="148" t="str">
        <x:v>질문·섹션·본문 단어 중첩으로 후보를 선정했으므로 팀 검수 필요</x:v>
      </x:c>
      <x:c r="AH11" s="146" t="str">
        <x:v>answerable</x:v>
      </x:c>
      <x:c r="AI11" s="146" t="str">
        <x:v>pending_review</x:v>
      </x:c>
      <x:c r="AJ11" s="146" t="str"/>
      <x:c r="AK11" s="146" t="str"/>
      <x:c r="AL11" s="148" t="str"/>
      <x:c r="AM11" s="146" t="str">
        <x:v>simple</x:v>
      </x:c>
    </x:row>
    <x:row r="12" ht="38" customHeight="1">
      <x:c r="A12" s="146" t="str">
        <x:v>Q011</x:v>
      </x:c>
      <x:c r="B12" s="146" t="str">
        <x:v>4</x:v>
      </x:c>
      <x:c r="C12" s="146" t="str">
        <x:v>업무질문</x:v>
      </x:c>
      <x:c r="D12" s="146" t="str">
        <x:v>예금자보호제도</x:v>
      </x:c>
      <x:c r="E12" s="146" t="str">
        <x:v>예금자보호제도</x:v>
      </x:c>
      <x:c r="F12" s="148" t="str">
        <x:v>보호대상 &gt; 금융상품 &gt; 개요</x:v>
      </x:c>
      <x:c r="G12" s="148" t="str">
        <x:v>대상형, 조건형</x:v>
      </x:c>
      <x:c r="H12" s="146" t="str">
        <x:v>상</x:v>
      </x:c>
      <x:c r="I12" s="148" t="str">
        <x:v>투자신탁 상품도 보호 대상인가요?</x:v>
      </x:c>
      <x:c r="J12" s="146" t="str">
        <x:v>INFORMATION</x:v>
      </x:c>
      <x:c r="K12" s="146" t="str">
        <x:v>ELIGIBILITY_CONDITION</x:v>
      </x:c>
      <x:c r="L12" s="146" t="str"/>
      <x:c r="M12" s="146" t="str">
        <x:v>예금자</x:v>
      </x:c>
      <x:c r="N12" s="146" t="str">
        <x:v>INFORMATION_ANSWER</x:v>
      </x:c>
      <x:c r="O12" s="146" t="str">
        <x:v>N</x:v>
      </x:c>
      <x:c r="P12" s="146" t="str">
        <x:v>Y</x:v>
      </x:c>
      <x:c r="Q12" s="148" t="str">
        <x:v>근거 기반 정보 + 출처 URL</x:v>
      </x:c>
      <x:c r="R12" s="146" t="str">
        <x:v>N</x:v>
      </x:c>
      <x:c r="S12" s="146" t="str">
        <x:v>상</x:v>
      </x:c>
      <x:c r="T12" s="148" t="str"/>
      <x:c r="U12" s="148" t="str">
        <x:v>보호/비보호 상품 구분기준</x:v>
      </x:c>
      <x:c r="V12" s="146" t="str">
        <x:v>deposit_protection</x:v>
      </x:c>
      <x:c r="W12" s="146" t="str">
        <x:v>eligibility</x:v>
      </x:c>
      <x:c r="X12" s="148" t="str">
        <x:v>{"user_role":"depositor"}</x:v>
      </x:c>
      <x:c r="Y12" s="148" t="str">
        <x:v>["DP-004"]</x:v>
      </x:c>
      <x:c r="Z12" s="148" t="str">
        <x:v>["투자 매매업자·투자 중개업자 비보호 금융상품","보험회사 비보호 금융상품"]</x:v>
      </x:c>
      <x:c r="AA12" s="148" t="str">
        <x:v>["DP-004_chunk_005","DP-004_chunk_007"]</x:v>
      </x:c>
      <x:c r="AB12" s="148" t="str">
        <x:v>["https://www.kdic.or.kr/sp/dpstrprot/selectProtSystProtTrgtPrdctSumr.do"]</x:v>
      </x:c>
      <x:c r="AC12" s="146" t="str">
        <x:v>TRUE</x:v>
      </x:c>
      <x:c r="AD12" s="146" t="str">
        <x:v>False</x:v>
      </x:c>
      <x:c r="AE12" s="146" t="str">
        <x:v>retrieval_candidate_review</x:v>
      </x:c>
      <x:c r="AF12" s="146" t="str">
        <x:v>Y</x:v>
      </x:c>
      <x:c r="AG12" s="148" t="str">
        <x:v>질문·섹션·본문 단어 중첩으로 후보를 선정했으므로 팀 검수 필요</x:v>
      </x:c>
      <x:c r="AH12" s="146" t="str">
        <x:v>answerable</x:v>
      </x:c>
      <x:c r="AI12" s="146" t="str">
        <x:v>pending_review</x:v>
      </x:c>
      <x:c r="AJ12" s="146" t="str"/>
      <x:c r="AK12" s="146" t="str"/>
      <x:c r="AL12" s="148" t="str"/>
      <x:c r="AM12" s="146" t="str">
        <x:v>simple</x:v>
      </x:c>
    </x:row>
    <x:row r="13" ht="38" customHeight="1">
      <x:c r="A13" s="146" t="str">
        <x:v>Q012</x:v>
      </x:c>
      <x:c r="B13" s="146" t="str">
        <x:v>4</x:v>
      </x:c>
      <x:c r="C13" s="146" t="str">
        <x:v>업무질문</x:v>
      </x:c>
      <x:c r="D13" s="146" t="str">
        <x:v>예금자보호제도</x:v>
      </x:c>
      <x:c r="E13" s="146" t="str">
        <x:v>예금자보호제도</x:v>
      </x:c>
      <x:c r="F13" s="148" t="str">
        <x:v>보호대상 &gt; 금융상품 &gt; 개요</x:v>
      </x:c>
      <x:c r="G13" s="148" t="str">
        <x:v>대상형, 조건형</x:v>
      </x:c>
      <x:c r="H13" s="146" t="str">
        <x:v>상</x:v>
      </x:c>
      <x:c r="I13" s="148" t="str">
        <x:v>보호상품과 비보호상품은 어떻게 구분하나요?</x:v>
      </x:c>
      <x:c r="J13" s="146" t="str">
        <x:v>INFORMATION</x:v>
      </x:c>
      <x:c r="K13" s="146" t="str">
        <x:v>GENERAL_INFORMATION</x:v>
      </x:c>
      <x:c r="L13" s="146" t="str"/>
      <x:c r="M13" s="146" t="str">
        <x:v>예금자</x:v>
      </x:c>
      <x:c r="N13" s="146" t="str">
        <x:v>INFORMATION_ANSWER</x:v>
      </x:c>
      <x:c r="O13" s="146" t="str">
        <x:v>N</x:v>
      </x:c>
      <x:c r="P13" s="146" t="str">
        <x:v>Y</x:v>
      </x:c>
      <x:c r="Q13" s="148" t="str">
        <x:v>근거 기반 정보 + 출처 URL</x:v>
      </x:c>
      <x:c r="R13" s="146" t="str">
        <x:v>N</x:v>
      </x:c>
      <x:c r="S13" s="146" t="str">
        <x:v>상</x:v>
      </x:c>
      <x:c r="T13" s="148" t="str"/>
      <x:c r="U13" s="148" t="str">
        <x:v>보호/비보호 상품 구분기준</x:v>
      </x:c>
      <x:c r="V13" s="146" t="str">
        <x:v>deposit_protection</x:v>
      </x:c>
      <x:c r="W13" s="146" t="str">
        <x:v>general_information</x:v>
      </x:c>
      <x:c r="X13" s="148" t="str">
        <x:v>{"user_role":"depositor"}</x:v>
      </x:c>
      <x:c r="Y13" s="148" t="str">
        <x:v>["DP-004"]</x:v>
      </x:c>
      <x:c r="Z13" s="148" t="str">
        <x:v>["보험회사 비보호 금융상품","은행 비보호 금융상품"]</x:v>
      </x:c>
      <x:c r="AA13" s="148" t="str">
        <x:v>["DP-004_chunk_007","DP-004_chunk_003"]</x:v>
      </x:c>
      <x:c r="AB13" s="148" t="str">
        <x:v>["https://www.kdic.or.kr/sp/dpstrprot/selectProtSystProtTrgtPrdctSumr.do"]</x:v>
      </x:c>
      <x:c r="AC13" s="146" t="str">
        <x:v>TRUE</x:v>
      </x:c>
      <x:c r="AD13" s="146" t="str">
        <x:v>False</x:v>
      </x:c>
      <x:c r="AE13" s="146" t="str">
        <x:v>retrieval_candidate_review</x:v>
      </x:c>
      <x:c r="AF13" s="146" t="str">
        <x:v>Y</x:v>
      </x:c>
      <x:c r="AG13" s="148" t="str">
        <x:v>질문·섹션·본문 단어 중첩으로 후보를 선정했으므로 팀 검수 필요</x:v>
      </x:c>
      <x:c r="AH13" s="146" t="str">
        <x:v>answerable</x:v>
      </x:c>
      <x:c r="AI13" s="146" t="str">
        <x:v>pending_review</x:v>
      </x:c>
      <x:c r="AJ13" s="146" t="str"/>
      <x:c r="AK13" s="146" t="str"/>
      <x:c r="AL13" s="148" t="str"/>
      <x:c r="AM13" s="146" t="str">
        <x:v>simple</x:v>
      </x:c>
    </x:row>
    <x:row r="14" ht="38" customHeight="1">
      <x:c r="A14" s="146" t="str">
        <x:v>Q013</x:v>
      </x:c>
      <x:c r="B14" s="146" t="str">
        <x:v>5</x:v>
      </x:c>
      <x:c r="C14" s="146" t="str">
        <x:v>업무질문</x:v>
      </x:c>
      <x:c r="D14" s="146" t="str">
        <x:v>예금자보호제도</x:v>
      </x:c>
      <x:c r="E14" s="146" t="str">
        <x:v>예금자보호제도</x:v>
      </x:c>
      <x:c r="F14" s="148" t="str">
        <x:v>FAQ 미수령금통합신청(실내용은 예금보호)</x:v>
      </x:c>
      <x:c r="G14" s="148" t="str">
        <x:v>조건형, 절차형, 예외형</x:v>
      </x:c>
      <x:c r="H14" s="146" t="str">
        <x:v>중</x:v>
      </x:c>
      <x:c r="I14" s="148" t="str">
        <x:v>계열 저축은행에 나눠 예금하면 보호한도가 각각 적용되나요?</x:v>
      </x:c>
      <x:c r="J14" s="146" t="str">
        <x:v>INFORMATION</x:v>
      </x:c>
      <x:c r="K14" s="146" t="str">
        <x:v>AMOUNT_DEADLINE</x:v>
      </x:c>
      <x:c r="L14" s="146" t="str"/>
      <x:c r="M14" s="146" t="str">
        <x:v>예금자</x:v>
      </x:c>
      <x:c r="N14" s="146" t="str">
        <x:v>INFORMATION_ANSWER</x:v>
      </x:c>
      <x:c r="O14" s="146" t="str">
        <x:v>N</x:v>
      </x:c>
      <x:c r="P14" s="146" t="str">
        <x:v>Y</x:v>
      </x:c>
      <x:c r="Q14" s="148" t="str">
        <x:v>근거 기반 정보 + 출처 URL</x:v>
      </x:c>
      <x:c r="R14" s="146" t="str">
        <x:v>N</x:v>
      </x:c>
      <x:c r="S14" s="146" t="str">
        <x:v>상</x:v>
      </x:c>
      <x:c r="T14" s="148" t="str"/>
      <x:c r="U14" s="148" t="str">
        <x:v>계열저축은행 분산예금, 영업정지 후 인출절차</x:v>
      </x:c>
      <x:c r="V14" s="146" t="str">
        <x:v>deposit_protection</x:v>
      </x:c>
      <x:c r="W14" s="146" t="str">
        <x:v>amount_or_deadline</x:v>
      </x:c>
      <x:c r="X14" s="148" t="str">
        <x:v>{"user_role":"depositor"}</x:v>
      </x:c>
      <x:c r="Y14" s="148" t="str">
        <x:v>["DP-005"]</x:v>
      </x:c>
      <x:c r="Z14" s="148" t="str">
        <x:v>["계열 저축은행에 분산하여 예금을 하였는데 각각 1억원까지 예금 보호가 되나요?"]</x:v>
      </x:c>
      <x:c r="AA14" s="148" t="str">
        <x:v>["DP-005_chunk_004"]</x:v>
      </x:c>
      <x:c r="AB14" s="148" t="str">
        <x:v>["https://fins.kdic.or.kr/cm/bbs/selectFaqNramtAply.do"]</x:v>
      </x:c>
      <x:c r="AC14" s="146" t="str">
        <x:v>TRUE</x:v>
      </x:c>
      <x:c r="AD14" s="146" t="str">
        <x:v>False</x:v>
      </x:c>
      <x:c r="AE14" s="146" t="str">
        <x:v>retrieval_candidate_review</x:v>
      </x:c>
      <x:c r="AF14" s="146" t="str">
        <x:v>Y</x:v>
      </x:c>
      <x:c r="AG14" s="148" t="str">
        <x:v>질문·섹션·본문 단어 중첩으로 후보를 선정했으므로 팀 검수 필요</x:v>
      </x:c>
      <x:c r="AH14" s="146" t="str">
        <x:v>answerable</x:v>
      </x:c>
      <x:c r="AI14" s="146" t="str">
        <x:v>pending_review</x:v>
      </x:c>
      <x:c r="AJ14" s="146" t="str"/>
      <x:c r="AK14" s="146" t="str"/>
      <x:c r="AL14" s="148" t="str"/>
      <x:c r="AM14" s="146" t="str">
        <x:v>conditional</x:v>
      </x:c>
    </x:row>
    <x:row r="15" ht="38" customHeight="1">
      <x:c r="A15" s="146" t="str">
        <x:v>Q014</x:v>
      </x:c>
      <x:c r="B15" s="146" t="str">
        <x:v>5</x:v>
      </x:c>
      <x:c r="C15" s="146" t="str">
        <x:v>업무질문</x:v>
      </x:c>
      <x:c r="D15" s="146" t="str">
        <x:v>예금자보호제도</x:v>
      </x:c>
      <x:c r="E15" s="146" t="str">
        <x:v>예금자보호제도</x:v>
      </x:c>
      <x:c r="F15" s="148" t="str">
        <x:v>FAQ 미수령금통합신청(실내용은 예금보호)</x:v>
      </x:c>
      <x:c r="G15" s="148" t="str">
        <x:v>조건형, 절차형, 예외형</x:v>
      </x:c>
      <x:c r="H15" s="146" t="str">
        <x:v>중</x:v>
      </x:c>
      <x:c r="I15" s="148" t="str">
        <x:v>은행이 영업정지되면 예금은 어떻게 찾나요?</x:v>
      </x:c>
      <x:c r="J15" s="146" t="str">
        <x:v>ACTION</x:v>
      </x:c>
      <x:c r="K15" s="146" t="str">
        <x:v>PROCEDURE</x:v>
      </x:c>
      <x:c r="L15" s="146" t="str"/>
      <x:c r="M15" s="146" t="str">
        <x:v>예금자</x:v>
      </x:c>
      <x:c r="N15" s="146" t="str">
        <x:v>ACTION_GUIDE</x:v>
      </x:c>
      <x:c r="O15" s="146" t="str">
        <x:v>N</x:v>
      </x:c>
      <x:c r="P15" s="146" t="str">
        <x:v>Y</x:v>
      </x:c>
      <x:c r="Q15" s="148" t="str">
        <x:v>절차 + 필요 서류 + 실행/신청 링크 + 출처</x:v>
      </x:c>
      <x:c r="R15" s="146" t="str">
        <x:v>N</x:v>
      </x:c>
      <x:c r="S15" s="146" t="str">
        <x:v>상</x:v>
      </x:c>
      <x:c r="T15" s="148" t="str"/>
      <x:c r="U15" s="148" t="str">
        <x:v>계열저축은행 분산예금, 영업정지 후 인출절차</x:v>
      </x:c>
      <x:c r="V15" s="146" t="str">
        <x:v>deposit_protection</x:v>
      </x:c>
      <x:c r="W15" s="146" t="str">
        <x:v>procedure</x:v>
      </x:c>
      <x:c r="X15" s="148" t="str">
        <x:v>{"user_role":"depositor"}</x:v>
      </x:c>
      <x:c r="Y15" s="148" t="str">
        <x:v>["DP-005"]</x:v>
      </x:c>
      <x:c r="Z15" s="148" t="str">
        <x:v>["영업정지 저축은행에서 발행한 후순위채권은 어떻게 되나요?","향후 영업정지된 저축은행의 진행사항은 어떻게 되나요?"]</x:v>
      </x:c>
      <x:c r="AA15" s="148" t="str">
        <x:v>["DP-005_chunk_002","DP-005_chunk_009"]</x:v>
      </x:c>
      <x:c r="AB15" s="148" t="str">
        <x:v>["https://fins.kdic.or.kr/cm/bbs/selectFaqNramtAply.do"]</x:v>
      </x:c>
      <x:c r="AC15" s="146" t="str">
        <x:v>TRUE</x:v>
      </x:c>
      <x:c r="AD15" s="146" t="str">
        <x:v>False</x:v>
      </x:c>
      <x:c r="AE15" s="146" t="str">
        <x:v>retrieval_candidate_review</x:v>
      </x:c>
      <x:c r="AF15" s="146" t="str">
        <x:v>Y</x:v>
      </x:c>
      <x:c r="AG15" s="148" t="str">
        <x:v>질문·섹션·본문 단어 중첩으로 후보를 선정했으므로 팀 검수 필요</x:v>
      </x:c>
      <x:c r="AH15" s="146" t="str">
        <x:v>answerable</x:v>
      </x:c>
      <x:c r="AI15" s="146" t="str">
        <x:v>pending_review</x:v>
      </x:c>
      <x:c r="AJ15" s="146" t="str"/>
      <x:c r="AK15" s="146" t="str"/>
      <x:c r="AL15" s="148" t="str"/>
      <x:c r="AM15" s="146" t="str">
        <x:v>conditional</x:v>
      </x:c>
    </x:row>
    <x:row r="16" ht="38" customHeight="1">
      <x:c r="A16" s="146" t="str">
        <x:v>Q015</x:v>
      </x:c>
      <x:c r="B16" s="146" t="str">
        <x:v>5</x:v>
      </x:c>
      <x:c r="C16" s="146" t="str">
        <x:v>업무질문</x:v>
      </x:c>
      <x:c r="D16" s="146" t="str">
        <x:v>예금자보호제도</x:v>
      </x:c>
      <x:c r="E16" s="146" t="str">
        <x:v>예금자보호제도</x:v>
      </x:c>
      <x:c r="F16" s="148" t="str">
        <x:v>FAQ 미수령금통합신청(실내용은 예금보호)</x:v>
      </x:c>
      <x:c r="G16" s="148" t="str">
        <x:v>조건형, 절차형, 예외형</x:v>
      </x:c>
      <x:c r="H16" s="146" t="str">
        <x:v>중</x:v>
      </x:c>
      <x:c r="I16" s="148" t="str">
        <x:v>영업정지 기간 중에도 예금 인출이 가능한가요?</x:v>
      </x:c>
      <x:c r="J16" s="146" t="str">
        <x:v>INFORMATION</x:v>
      </x:c>
      <x:c r="K16" s="146" t="str">
        <x:v>AMOUNT_DEADLINE</x:v>
      </x:c>
      <x:c r="L16" s="146" t="str">
        <x:v>PROCEDURE | ELIGIBILITY_CONDITION</x:v>
      </x:c>
      <x:c r="M16" s="146" t="str">
        <x:v>예금자</x:v>
      </x:c>
      <x:c r="N16" s="146" t="str">
        <x:v>INFORMATION_ANSWER</x:v>
      </x:c>
      <x:c r="O16" s="146" t="str">
        <x:v>N</x:v>
      </x:c>
      <x:c r="P16" s="146" t="str">
        <x:v>Y</x:v>
      </x:c>
      <x:c r="Q16" s="148" t="str">
        <x:v>근거 기반 정보 + 출처 URL</x:v>
      </x:c>
      <x:c r="R16" s="146" t="str">
        <x:v>N</x:v>
      </x:c>
      <x:c r="S16" s="146" t="str">
        <x:v>상</x:v>
      </x:c>
      <x:c r="T16" s="148" t="str"/>
      <x:c r="U16" s="148" t="str">
        <x:v>계열저축은행 분산예금, 영업정지 후 인출절차</x:v>
      </x:c>
      <x:c r="V16" s="146" t="str">
        <x:v>deposit_protection</x:v>
      </x:c>
      <x:c r="W16" s="146" t="str">
        <x:v>amount_or_deadline</x:v>
      </x:c>
      <x:c r="X16" s="148" t="str">
        <x:v>{"user_role":"depositor"}</x:v>
      </x:c>
      <x:c r="Y16" s="148" t="str">
        <x:v>["DP-005"]</x:v>
      </x:c>
      <x:c r="Z16" s="148" t="str">
        <x:v>["현재 세금우대, 비과세저축으로 가입되어 있는데 다른 금융기관에서 적용받기 위해 세제혜택 배제신청이 가능한가요? 또한 가지급금을 받으면 세금우대, 비과세저축의 세제혜택은 없어지는 건가요?"]</x:v>
      </x:c>
      <x:c r="AA16" s="148" t="str">
        <x:v>["DP-005_chunk_010"]</x:v>
      </x:c>
      <x:c r="AB16" s="148" t="str">
        <x:v>["https://fins.kdic.or.kr/cm/bbs/selectFaqNramtAply.do"]</x:v>
      </x:c>
      <x:c r="AC16" s="146" t="str">
        <x:v>TRUE</x:v>
      </x:c>
      <x:c r="AD16" s="146" t="str">
        <x:v>False</x:v>
      </x:c>
      <x:c r="AE16" s="146" t="str">
        <x:v>retrieval_candidate_review</x:v>
      </x:c>
      <x:c r="AF16" s="146" t="str">
        <x:v>Y</x:v>
      </x:c>
      <x:c r="AG16" s="148" t="str">
        <x:v>질문·섹션·본문 단어 중첩으로 후보를 선정했으므로 팀 검수 필요</x:v>
      </x:c>
      <x:c r="AH16" s="146" t="str">
        <x:v>answerable</x:v>
      </x:c>
      <x:c r="AI16" s="146" t="str">
        <x:v>pending_review</x:v>
      </x:c>
      <x:c r="AJ16" s="146" t="str"/>
      <x:c r="AK16" s="146" t="str"/>
      <x:c r="AL16" s="148" t="str"/>
      <x:c r="AM16" s="146" t="str">
        <x:v>conditional</x:v>
      </x:c>
    </x:row>
    <x:row r="17" ht="38" customHeight="1">
      <x:c r="A17" s="146" t="str">
        <x:v>Q016</x:v>
      </x:c>
      <x:c r="B17" s="146" t="str">
        <x:v>6</x:v>
      </x:c>
      <x:c r="C17" s="146" t="str">
        <x:v>업무질문</x:v>
      </x:c>
      <x:c r="D17" s="146" t="str">
        <x:v>예금자보호제도</x:v>
      </x:c>
      <x:c r="E17" s="146" t="str">
        <x:v>예금자보호제도</x:v>
      </x:c>
      <x:c r="F17" s="148" t="str">
        <x:v>예금자보호제도 FAQ</x:v>
      </x:c>
      <x:c r="G17" s="148" t="str">
        <x:v>예외형, 정의형</x:v>
      </x:c>
      <x:c r="H17" s="146" t="str">
        <x:v>중</x:v>
      </x:c>
      <x:c r="I17" s="148" t="str">
        <x:v>2025년에 보호한도가 상향됐다는데 맞나요?</x:v>
      </x:c>
      <x:c r="J17" s="146" t="str">
        <x:v>INFORMATION</x:v>
      </x:c>
      <x:c r="K17" s="146" t="str">
        <x:v>AMOUNT_DEADLINE</x:v>
      </x:c>
      <x:c r="L17" s="146" t="str"/>
      <x:c r="M17" s="146" t="str">
        <x:v>예금자</x:v>
      </x:c>
      <x:c r="N17" s="146" t="str">
        <x:v>INFORMATION_ANSWER</x:v>
      </x:c>
      <x:c r="O17" s="146" t="str">
        <x:v>N</x:v>
      </x:c>
      <x:c r="P17" s="146" t="str">
        <x:v>Y</x:v>
      </x:c>
      <x:c r="Q17" s="148" t="str">
        <x:v>근거 기반 정보 + 출처 URL</x:v>
      </x:c>
      <x:c r="R17" s="146" t="str">
        <x:v>N</x:v>
      </x:c>
      <x:c r="S17" s="146" t="str">
        <x:v>상</x:v>
      </x:c>
      <x:c r="T17" s="148" t="str"/>
      <x:c r="U17" s="148" t="str">
        <x:v>시점 민감 질문 ? 최신성 검증 필요</x:v>
      </x:c>
      <x:c r="V17" s="146" t="str">
        <x:v>deposit_protection</x:v>
      </x:c>
      <x:c r="W17" s="146" t="str">
        <x:v>amount_or_deadline</x:v>
      </x:c>
      <x:c r="X17" s="148" t="str">
        <x:v>{"user_role":"depositor"}</x:v>
      </x:c>
      <x:c r="Y17" s="148" t="str">
        <x:v>["DP-006"]</x:v>
      </x:c>
      <x:c r="Z17" s="148" t="str">
        <x:v>["예금보호한도 1억원은 언제부터 적용되었나요?","퇴직연금, 연금저축, 사고보험금에 대한 별도보호한도 1억원은 어떻게 적용되나요?"]</x:v>
      </x:c>
      <x:c r="AA17" s="148" t="str">
        <x:v>["DP-006_chunk_000","DP-006_chunk_011"]</x:v>
      </x:c>
      <x:c r="AB17" s="148" t="str">
        <x:v>["https://www.kdic.or.kr/sp/dpstrprot/ProtSystFaq/selectScrn.do"]</x:v>
      </x:c>
      <x:c r="AC17" s="146" t="str">
        <x:v>TRUE</x:v>
      </x:c>
      <x:c r="AD17" s="146" t="str">
        <x:v>False</x:v>
      </x:c>
      <x:c r="AE17" s="146" t="str">
        <x:v>retrieval_candidate_review</x:v>
      </x:c>
      <x:c r="AF17" s="146" t="str">
        <x:v>Y</x:v>
      </x:c>
      <x:c r="AG17" s="148" t="str">
        <x:v>질문·섹션·본문 단어 중첩으로 후보를 선정했으므로 팀 검수 필요</x:v>
      </x:c>
      <x:c r="AH17" s="146" t="str">
        <x:v>answerable</x:v>
      </x:c>
      <x:c r="AI17" s="146" t="str">
        <x:v>pending_review</x:v>
      </x:c>
      <x:c r="AJ17" s="146" t="str"/>
      <x:c r="AK17" s="146" t="str"/>
      <x:c r="AL17" s="148" t="str"/>
      <x:c r="AM17" s="146" t="str">
        <x:v>simple</x:v>
      </x:c>
    </x:row>
    <x:row r="18" ht="38" customHeight="1">
      <x:c r="A18" s="146" t="str">
        <x:v>Q017</x:v>
      </x:c>
      <x:c r="B18" s="146" t="str">
        <x:v>6</x:v>
      </x:c>
      <x:c r="C18" s="146" t="str">
        <x:v>업무질문</x:v>
      </x:c>
      <x:c r="D18" s="146" t="str">
        <x:v>예금자보호제도</x:v>
      </x:c>
      <x:c r="E18" s="146" t="str">
        <x:v>예금자보호제도</x:v>
      </x:c>
      <x:c r="F18" s="148" t="str">
        <x:v>예금자보호제도 FAQ</x:v>
      </x:c>
      <x:c r="G18" s="148" t="str">
        <x:v>예외형, 정의형</x:v>
      </x:c>
      <x:c r="H18" s="146" t="str">
        <x:v>중</x:v>
      </x:c>
      <x:c r="I18" s="148" t="str">
        <x:v>한도 상향은 언제부터 적용되나요?</x:v>
      </x:c>
      <x:c r="J18" s="146" t="str">
        <x:v>INFORMATION</x:v>
      </x:c>
      <x:c r="K18" s="146" t="str">
        <x:v>AMOUNT_DEADLINE</x:v>
      </x:c>
      <x:c r="L18" s="146" t="str"/>
      <x:c r="M18" s="146" t="str">
        <x:v>예금자</x:v>
      </x:c>
      <x:c r="N18" s="146" t="str">
        <x:v>INFORMATION_ANSWER</x:v>
      </x:c>
      <x:c r="O18" s="146" t="str">
        <x:v>N</x:v>
      </x:c>
      <x:c r="P18" s="146" t="str">
        <x:v>Y</x:v>
      </x:c>
      <x:c r="Q18" s="148" t="str">
        <x:v>근거 기반 정보 + 출처 URL</x:v>
      </x:c>
      <x:c r="R18" s="146" t="str">
        <x:v>N</x:v>
      </x:c>
      <x:c r="S18" s="146" t="str">
        <x:v>상</x:v>
      </x:c>
      <x:c r="T18" s="148" t="str"/>
      <x:c r="U18" s="148" t="str">
        <x:v>시점 민감 질문 ? 최신성 검증 필요</x:v>
      </x:c>
      <x:c r="V18" s="146" t="str">
        <x:v>deposit_protection</x:v>
      </x:c>
      <x:c r="W18" s="146" t="str">
        <x:v>amount_or_deadline</x:v>
      </x:c>
      <x:c r="X18" s="148" t="str">
        <x:v>{"user_role":"depositor"}</x:v>
      </x:c>
      <x:c r="Y18" s="148" t="str">
        <x:v>["DP-006"]</x:v>
      </x:c>
      <x:c r="Z18" s="148" t="str">
        <x:v>["예금보호한도 1억원은 언제부터 적용되었나요?"]</x:v>
      </x:c>
      <x:c r="AA18" s="148" t="str">
        <x:v>["DP-006_chunk_000"]</x:v>
      </x:c>
      <x:c r="AB18" s="148" t="str">
        <x:v>["https://www.kdic.or.kr/sp/dpstrprot/ProtSystFaq/selectScrn.do"]</x:v>
      </x:c>
      <x:c r="AC18" s="146" t="str">
        <x:v>TRUE</x:v>
      </x:c>
      <x:c r="AD18" s="146" t="str">
        <x:v>False</x:v>
      </x:c>
      <x:c r="AE18" s="146" t="str">
        <x:v>retrieval_candidate_review</x:v>
      </x:c>
      <x:c r="AF18" s="146" t="str">
        <x:v>Y</x:v>
      </x:c>
      <x:c r="AG18" s="148" t="str">
        <x:v>질문·섹션·본문 단어 중첩으로 후보를 선정했으므로 팀 검수 필요</x:v>
      </x:c>
      <x:c r="AH18" s="146" t="str">
        <x:v>answerable</x:v>
      </x:c>
      <x:c r="AI18" s="146" t="str">
        <x:v>pending_review</x:v>
      </x:c>
      <x:c r="AJ18" s="146" t="str"/>
      <x:c r="AK18" s="146" t="str"/>
      <x:c r="AL18" s="148" t="str"/>
      <x:c r="AM18" s="146" t="str">
        <x:v>simple</x:v>
      </x:c>
    </x:row>
    <x:row r="19" ht="38" customHeight="1">
      <x:c r="A19" s="146" t="str">
        <x:v>Q018</x:v>
      </x:c>
      <x:c r="B19" s="146" t="str">
        <x:v>7</x:v>
      </x:c>
      <x:c r="C19" s="146" t="str">
        <x:v>업무질문</x:v>
      </x:c>
      <x:c r="D19" s="146" t="str">
        <x:v>예금자보호제도</x:v>
      </x:c>
      <x:c r="E19" s="146" t="str">
        <x:v>예금자보호제도</x:v>
      </x:c>
      <x:c r="F19" s="148" t="str">
        <x:v>예금자보호한도(해외)</x:v>
      </x:c>
      <x:c r="G19" s="148" t="str">
        <x:v>비교형</x:v>
      </x:c>
      <x:c r="H19" s="146" t="str">
        <x:v>하</x:v>
      </x:c>
      <x:c r="I19" s="148" t="str">
        <x:v>미국의 예금보호한도는 얼마인가요?</x:v>
      </x:c>
      <x:c r="J19" s="146" t="str">
        <x:v>INFORMATION</x:v>
      </x:c>
      <x:c r="K19" s="146" t="str">
        <x:v>AMOUNT_DEADLINE</x:v>
      </x:c>
      <x:c r="L19" s="146" t="str"/>
      <x:c r="M19" s="146" t="str">
        <x:v>예금자</x:v>
      </x:c>
      <x:c r="N19" s="146" t="str">
        <x:v>INFORMATION_ANSWER</x:v>
      </x:c>
      <x:c r="O19" s="146" t="str">
        <x:v>N</x:v>
      </x:c>
      <x:c r="P19" s="146" t="str">
        <x:v>Y</x:v>
      </x:c>
      <x:c r="Q19" s="148" t="str">
        <x:v>근거 기반 정보 + 출처 URL</x:v>
      </x:c>
      <x:c r="R19" s="146" t="str">
        <x:v>N</x:v>
      </x:c>
      <x:c r="S19" s="146" t="str">
        <x:v>상</x:v>
      </x:c>
      <x:c r="T19" s="148" t="str"/>
      <x:c r="U19" s="148" t="str">
        <x:v>국가별 한도 비교표</x:v>
      </x:c>
      <x:c r="V19" s="146" t="str">
        <x:v>deposit_protection</x:v>
      </x:c>
      <x:c r="W19" s="146" t="str">
        <x:v>amount_or_deadline</x:v>
      </x:c>
      <x:c r="X19" s="148" t="str">
        <x:v>{"user_role":"depositor"}</x:v>
      </x:c>
      <x:c r="Y19" s="148" t="str">
        <x:v>["DP-007"]</x:v>
      </x:c>
      <x:c r="Z19" s="148" t="str">
        <x:v>["예금자보호한도(해외)"]</x:v>
      </x:c>
      <x:c r="AA19" s="148" t="str">
        <x:v>["DP-007_chunk_000","DP-007_chunk_001"]</x:v>
      </x:c>
      <x:c r="AB19" s="148" t="str">
        <x:v>["https://www.kdic.or.kr/di/bzpblnt/selectPbcrPblntProtLmtsOvrs.do"]</x:v>
      </x:c>
      <x:c r="AC19" s="146" t="str">
        <x:v>TRUE</x:v>
      </x:c>
      <x:c r="AD19" s="146" t="str">
        <x:v>False</x:v>
      </x:c>
      <x:c r="AE19" s="146" t="str">
        <x:v>retrieval_candidate_review</x:v>
      </x:c>
      <x:c r="AF19" s="146" t="str">
        <x:v>Y</x:v>
      </x:c>
      <x:c r="AG19" s="148" t="str">
        <x:v>질문·섹션·본문 단어 중첩으로 후보를 선정했으므로 팀 검수 필요</x:v>
      </x:c>
      <x:c r="AH19" s="146" t="str">
        <x:v>answerable</x:v>
      </x:c>
      <x:c r="AI19" s="146" t="str">
        <x:v>pending_review</x:v>
      </x:c>
      <x:c r="AJ19" s="146" t="str"/>
      <x:c r="AK19" s="146" t="str"/>
      <x:c r="AL19" s="148" t="str"/>
      <x:c r="AM19" s="146" t="str">
        <x:v>simple</x:v>
      </x:c>
    </x:row>
    <x:row r="20" ht="38" customHeight="1">
      <x:c r="A20" s="146" t="str">
        <x:v>Q019</x:v>
      </x:c>
      <x:c r="B20" s="146" t="str">
        <x:v>7</x:v>
      </x:c>
      <x:c r="C20" s="146" t="str">
        <x:v>업무질문</x:v>
      </x:c>
      <x:c r="D20" s="146" t="str">
        <x:v>예금자보호제도</x:v>
      </x:c>
      <x:c r="E20" s="146" t="str">
        <x:v>예금자보호제도</x:v>
      </x:c>
      <x:c r="F20" s="148" t="str">
        <x:v>예금자보호한도(해외)</x:v>
      </x:c>
      <x:c r="G20" s="148" t="str">
        <x:v>비교형</x:v>
      </x:c>
      <x:c r="H20" s="146" t="str">
        <x:v>하</x:v>
      </x:c>
      <x:c r="I20" s="148" t="str">
        <x:v>한국과 일본의 예금보호한도를 비교해주세요</x:v>
      </x:c>
      <x:c r="J20" s="146" t="str">
        <x:v>INFORMATION</x:v>
      </x:c>
      <x:c r="K20" s="146" t="str">
        <x:v>COMPARISON</x:v>
      </x:c>
      <x:c r="L20" s="146" t="str">
        <x:v>AMOUNT_DEADLINE</x:v>
      </x:c>
      <x:c r="M20" s="146" t="str">
        <x:v>예금자</x:v>
      </x:c>
      <x:c r="N20" s="146" t="str">
        <x:v>INFORMATION_ANSWER</x:v>
      </x:c>
      <x:c r="O20" s="146" t="str">
        <x:v>N</x:v>
      </x:c>
      <x:c r="P20" s="146" t="str">
        <x:v>Y</x:v>
      </x:c>
      <x:c r="Q20" s="148" t="str">
        <x:v>근거 기반 정보 + 출처 URL</x:v>
      </x:c>
      <x:c r="R20" s="146" t="str">
        <x:v>N</x:v>
      </x:c>
      <x:c r="S20" s="146" t="str">
        <x:v>상</x:v>
      </x:c>
      <x:c r="T20" s="148" t="str"/>
      <x:c r="U20" s="148" t="str">
        <x:v>국가별 한도 비교표</x:v>
      </x:c>
      <x:c r="V20" s="146" t="str">
        <x:v>deposit_protection</x:v>
      </x:c>
      <x:c r="W20" s="146" t="str">
        <x:v>comparison</x:v>
      </x:c>
      <x:c r="X20" s="148" t="str">
        <x:v>{"user_role":"depositor"}</x:v>
      </x:c>
      <x:c r="Y20" s="148" t="str">
        <x:v>["DP-007"]</x:v>
      </x:c>
      <x:c r="Z20" s="148" t="str">
        <x:v>["예금자보호한도(해외)"]</x:v>
      </x:c>
      <x:c r="AA20" s="148" t="str">
        <x:v>["DP-007_chunk_000"]</x:v>
      </x:c>
      <x:c r="AB20" s="148" t="str">
        <x:v>["https://www.kdic.or.kr/di/bzpblnt/selectPbcrPblntProtLmtsOvrs.do"]</x:v>
      </x:c>
      <x:c r="AC20" s="146" t="str">
        <x:v>TRUE</x:v>
      </x:c>
      <x:c r="AD20" s="146" t="str">
        <x:v>False</x:v>
      </x:c>
      <x:c r="AE20" s="146" t="str">
        <x:v>retrieval_candidate_review</x:v>
      </x:c>
      <x:c r="AF20" s="146" t="str">
        <x:v>Y</x:v>
      </x:c>
      <x:c r="AG20" s="148" t="str">
        <x:v>질문·섹션·본문 단어 중첩으로 후보를 선정했으므로 팀 검수 필요</x:v>
      </x:c>
      <x:c r="AH20" s="146" t="str">
        <x:v>answerable</x:v>
      </x:c>
      <x:c r="AI20" s="146" t="str">
        <x:v>pending_review</x:v>
      </x:c>
      <x:c r="AJ20" s="146" t="str"/>
      <x:c r="AK20" s="146" t="str"/>
      <x:c r="AL20" s="148" t="str"/>
      <x:c r="AM20" s="146" t="str">
        <x:v>multi_intent</x:v>
      </x:c>
    </x:row>
    <x:row r="21" ht="38" customHeight="1">
      <x:c r="A21" s="146" t="str">
        <x:v>Q020</x:v>
      </x:c>
      <x:c r="B21" s="146" t="str">
        <x:v>8</x:v>
      </x:c>
      <x:c r="C21" s="146" t="str">
        <x:v>업무질문</x:v>
      </x:c>
      <x:c r="D21" s="146" t="str">
        <x:v>예금보험금 안내</x:v>
      </x:c>
      <x:c r="E21" s="146" t="str">
        <x:v>예금보험금 안내</x:v>
      </x:c>
      <x:c r="F21" s="148" t="str">
        <x:v>신청시 구비서류</x:v>
      </x:c>
      <x:c r="G21" s="148" t="str">
        <x:v>서류형</x:v>
      </x:c>
      <x:c r="H21" s="146" t="str">
        <x:v>상</x:v>
      </x:c>
      <x:c r="I21" s="148" t="str">
        <x:v>예금보험금 신청할 때 필요한 서류가 뭔가요?</x:v>
      </x:c>
      <x:c r="J21" s="146" t="str">
        <x:v>ACTION</x:v>
      </x:c>
      <x:c r="K21" s="146" t="str">
        <x:v>DOCUMENTS</x:v>
      </x:c>
      <x:c r="L21" s="146" t="str">
        <x:v>DEFINITION</x:v>
      </x:c>
      <x:c r="M21" s="146" t="str">
        <x:v>예금자</x:v>
      </x:c>
      <x:c r="N21" s="146" t="str">
        <x:v>ACTION_GUIDE</x:v>
      </x:c>
      <x:c r="O21" s="146" t="str">
        <x:v>N</x:v>
      </x:c>
      <x:c r="P21" s="146" t="str">
        <x:v>Y</x:v>
      </x:c>
      <x:c r="Q21" s="148" t="str">
        <x:v>절차 + 필요 서류 + 실행/신청 링크 + 출처</x:v>
      </x:c>
      <x:c r="R21" s="146" t="str">
        <x:v>N</x:v>
      </x:c>
      <x:c r="S21" s="146" t="str">
        <x:v>상</x:v>
      </x:c>
      <x:c r="T21" s="148" t="str"/>
      <x:c r="U21" s="148" t="str">
        <x:v>신청인 유형별(본인·대리인·미성년자)</x:v>
      </x:c>
      <x:c r="V21" s="146" t="str">
        <x:v>deposit_insurance_payout</x:v>
      </x:c>
      <x:c r="W21" s="146" t="str">
        <x:v>required_documents</x:v>
      </x:c>
      <x:c r="X21" s="148" t="str">
        <x:v>{"user_role":"depositor"}</x:v>
      </x:c>
      <x:c r="Y21" s="148" t="str">
        <x:v>["BI-001"]</x:v>
      </x:c>
      <x:c r="Z21" s="148" t="str">
        <x:v>["예금자 본인이 찾을 경우","대리인이 찾을 경우","양식 다운로드"]</x:v>
      </x:c>
      <x:c r="AA21" s="148" t="str">
        <x:v>["BI-001_chunk_000","BI-001_chunk_001","BI-001_chunk_006"]</x:v>
      </x:c>
      <x:c r="AB21" s="148" t="str">
        <x:v>["https://www.kdic.or.kr/sp/dpstrprot/DpsmIbamtAplyPossDcmnt/selectScrn.do"]</x:v>
      </x:c>
      <x:c r="AC21" s="146" t="str">
        <x:v>TRUE</x:v>
      </x:c>
      <x:c r="AD21" s="146" t="str">
        <x:v>False</x:v>
      </x:c>
      <x:c r="AE21" s="146" t="str">
        <x:v>direct_metadata_match</x:v>
      </x:c>
      <x:c r="AF21" s="146" t="str">
        <x:v>N</x:v>
      </x:c>
      <x:c r="AG21" s="148" t="str">
        <x:v>페이지·섹션 구조를 기준으로 매핑</x:v>
      </x:c>
      <x:c r="AH21" s="146" t="str">
        <x:v>answerable</x:v>
      </x:c>
      <x:c r="AI21" s="146" t="str">
        <x:v>auto_approved</x:v>
      </x:c>
      <x:c r="AJ21" s="146" t="str"/>
      <x:c r="AK21" s="146" t="str"/>
      <x:c r="AL21" s="148" t="str"/>
      <x:c r="AM21" s="146" t="str">
        <x:v>simple</x:v>
      </x:c>
    </x:row>
    <x:row r="22" ht="38" customHeight="1">
      <x:c r="A22" s="146" t="str">
        <x:v>Q021</x:v>
      </x:c>
      <x:c r="B22" s="146" t="str">
        <x:v>8</x:v>
      </x:c>
      <x:c r="C22" s="146" t="str">
        <x:v>업무질문</x:v>
      </x:c>
      <x:c r="D22" s="146" t="str">
        <x:v>예금보험금 안내</x:v>
      </x:c>
      <x:c r="E22" s="146" t="str">
        <x:v>예금보험금 안내</x:v>
      </x:c>
      <x:c r="F22" s="148" t="str">
        <x:v>신청시 구비서류</x:v>
      </x:c>
      <x:c r="G22" s="148" t="str">
        <x:v>서류형</x:v>
      </x:c>
      <x:c r="H22" s="146" t="str">
        <x:v>상</x:v>
      </x:c>
      <x:c r="I22" s="148" t="str">
        <x:v>미성년자 명의로 신청할 때는 어떤 서류가 필요하나요?</x:v>
      </x:c>
      <x:c r="J22" s="146" t="str">
        <x:v>ACTION</x:v>
      </x:c>
      <x:c r="K22" s="146" t="str">
        <x:v>DOCUMENTS</x:v>
      </x:c>
      <x:c r="L22" s="146" t="str"/>
      <x:c r="M22" s="146" t="str">
        <x:v>미성년자/법정대리인</x:v>
      </x:c>
      <x:c r="N22" s="146" t="str">
        <x:v>ACTION_GUIDE</x:v>
      </x:c>
      <x:c r="O22" s="146" t="str">
        <x:v>N</x:v>
      </x:c>
      <x:c r="P22" s="146" t="str">
        <x:v>Y</x:v>
      </x:c>
      <x:c r="Q22" s="148" t="str">
        <x:v>절차 + 필요 서류 + 실행/신청 링크 + 출처</x:v>
      </x:c>
      <x:c r="R22" s="146" t="str">
        <x:v>N</x:v>
      </x:c>
      <x:c r="S22" s="146" t="str">
        <x:v>상</x:v>
      </x:c>
      <x:c r="T22" s="148" t="str"/>
      <x:c r="U22" s="148" t="str">
        <x:v>신청인 유형별(본인·대리인·미성년자)</x:v>
      </x:c>
      <x:c r="V22" s="146" t="str">
        <x:v>deposit_insurance_payout</x:v>
      </x:c>
      <x:c r="W22" s="146" t="str">
        <x:v>required_documents</x:v>
      </x:c>
      <x:c r="X22" s="148" t="str">
        <x:v>{"user_role":"minor_or_guardian"}</x:v>
      </x:c>
      <x:c r="Y22" s="148" t="str">
        <x:v>["BI-001"]</x:v>
      </x:c>
      <x:c r="Z22" s="148" t="str">
        <x:v>["예금자가 미성년자인 경우 : 본인이 아닌 친권자 혹은 후견인이 예금보험금 수령"]</x:v>
      </x:c>
      <x:c r="AA22" s="148" t="str">
        <x:v>["BI-001_chunk_003"]</x:v>
      </x:c>
      <x:c r="AB22" s="148" t="str">
        <x:v>["https://www.kdic.or.kr/sp/dpstrprot/DpsmIbamtAplyPossDcmnt/selectScrn.do"]</x:v>
      </x:c>
      <x:c r="AC22" s="146" t="str">
        <x:v>TRUE</x:v>
      </x:c>
      <x:c r="AD22" s="146" t="str">
        <x:v>False</x:v>
      </x:c>
      <x:c r="AE22" s="146" t="str">
        <x:v>direct_metadata_match</x:v>
      </x:c>
      <x:c r="AF22" s="146" t="str">
        <x:v>N</x:v>
      </x:c>
      <x:c r="AG22" s="148" t="str">
        <x:v>페이지·섹션 구조를 기준으로 매핑</x:v>
      </x:c>
      <x:c r="AH22" s="146" t="str">
        <x:v>answerable</x:v>
      </x:c>
      <x:c r="AI22" s="146" t="str">
        <x:v>auto_approved</x:v>
      </x:c>
      <x:c r="AJ22" s="146" t="str"/>
      <x:c r="AK22" s="146" t="str"/>
      <x:c r="AL22" s="148" t="str"/>
      <x:c r="AM22" s="146" t="str">
        <x:v>conditional</x:v>
      </x:c>
    </x:row>
    <x:row r="23" ht="38" customHeight="1">
      <x:c r="A23" s="146" t="str">
        <x:v>Q022</x:v>
      </x:c>
      <x:c r="B23" s="146" t="str">
        <x:v>8</x:v>
      </x:c>
      <x:c r="C23" s="146" t="str">
        <x:v>업무질문</x:v>
      </x:c>
      <x:c r="D23" s="146" t="str">
        <x:v>예금보험금 안내</x:v>
      </x:c>
      <x:c r="E23" s="146" t="str">
        <x:v>예금보험금 안내</x:v>
      </x:c>
      <x:c r="F23" s="148" t="str">
        <x:v>신청시 구비서류</x:v>
      </x:c>
      <x:c r="G23" s="148" t="str">
        <x:v>서류형</x:v>
      </x:c>
      <x:c r="H23" s="146" t="str">
        <x:v>상</x:v>
      </x:c>
      <x:c r="I23" s="148" t="str">
        <x:v>대리인이 신청하려면 무엇을 준비해야 하나요?</x:v>
      </x:c>
      <x:c r="J23" s="146" t="str">
        <x:v>ACTION</x:v>
      </x:c>
      <x:c r="K23" s="146" t="str">
        <x:v>DOCUMENTS</x:v>
      </x:c>
      <x:c r="L23" s="146" t="str"/>
      <x:c r="M23" s="146" t="str">
        <x:v>대리인</x:v>
      </x:c>
      <x:c r="N23" s="146" t="str">
        <x:v>ACTION_GUIDE</x:v>
      </x:c>
      <x:c r="O23" s="146" t="str">
        <x:v>N</x:v>
      </x:c>
      <x:c r="P23" s="146" t="str">
        <x:v>Y</x:v>
      </x:c>
      <x:c r="Q23" s="148" t="str">
        <x:v>절차 + 필요 서류 + 실행/신청 링크 + 출처</x:v>
      </x:c>
      <x:c r="R23" s="146" t="str">
        <x:v>N</x:v>
      </x:c>
      <x:c r="S23" s="146" t="str">
        <x:v>상</x:v>
      </x:c>
      <x:c r="T23" s="148" t="str"/>
      <x:c r="U23" s="148" t="str">
        <x:v>신청인 유형별(본인·대리인·미성년자)</x:v>
      </x:c>
      <x:c r="V23" s="146" t="str">
        <x:v>deposit_insurance_payout</x:v>
      </x:c>
      <x:c r="W23" s="146" t="str">
        <x:v>required_documents</x:v>
      </x:c>
      <x:c r="X23" s="148" t="str">
        <x:v>{"user_role":"representative"}</x:v>
      </x:c>
      <x:c r="Y23" s="148" t="str">
        <x:v>["BI-001"]</x:v>
      </x:c>
      <x:c r="Z23" s="148" t="str">
        <x:v>["대리인이 찾을 경우"]</x:v>
      </x:c>
      <x:c r="AA23" s="148" t="str">
        <x:v>["BI-001_chunk_001"]</x:v>
      </x:c>
      <x:c r="AB23" s="148" t="str">
        <x:v>["https://www.kdic.or.kr/sp/dpstrprot/DpsmIbamtAplyPossDcmnt/selectScrn.do"]</x:v>
      </x:c>
      <x:c r="AC23" s="146" t="str">
        <x:v>TRUE</x:v>
      </x:c>
      <x:c r="AD23" s="146" t="str">
        <x:v>False</x:v>
      </x:c>
      <x:c r="AE23" s="146" t="str">
        <x:v>direct_metadata_match</x:v>
      </x:c>
      <x:c r="AF23" s="146" t="str">
        <x:v>N</x:v>
      </x:c>
      <x:c r="AG23" s="148" t="str">
        <x:v>페이지·섹션 구조를 기준으로 매핑</x:v>
      </x:c>
      <x:c r="AH23" s="146" t="str">
        <x:v>answerable</x:v>
      </x:c>
      <x:c r="AI23" s="146" t="str">
        <x:v>auto_approved</x:v>
      </x:c>
      <x:c r="AJ23" s="146" t="str"/>
      <x:c r="AK23" s="146" t="str"/>
      <x:c r="AL23" s="148" t="str"/>
      <x:c r="AM23" s="146" t="str">
        <x:v>conditional</x:v>
      </x:c>
    </x:row>
    <x:row r="24" ht="38" customHeight="1">
      <x:c r="A24" s="146" t="str">
        <x:v>Q023</x:v>
      </x:c>
      <x:c r="B24" s="146" t="str">
        <x:v>9</x:v>
      </x:c>
      <x:c r="C24" s="146" t="str">
        <x:v>업무질문</x:v>
      </x:c>
      <x:c r="D24" s="146" t="str">
        <x:v>예금보험금 안내</x:v>
      </x:c>
      <x:c r="E24" s="146" t="str">
        <x:v>예금보험금 안내</x:v>
      </x:c>
      <x:c r="F24" s="148" t="str">
        <x:v>예금보험금 신청절차</x:v>
      </x:c>
      <x:c r="G24" s="148" t="str">
        <x:v>절차형</x:v>
      </x:c>
      <x:c r="H24" s="146" t="str">
        <x:v>상</x:v>
      </x:c>
      <x:c r="I24" s="148" t="str">
        <x:v>예금보험금은 어떤 절차로 신청하나요?</x:v>
      </x:c>
      <x:c r="J24" s="146" t="str">
        <x:v>ACTION</x:v>
      </x:c>
      <x:c r="K24" s="146" t="str">
        <x:v>PROCEDURE</x:v>
      </x:c>
      <x:c r="L24" s="146" t="str"/>
      <x:c r="M24" s="146" t="str">
        <x:v>예금자</x:v>
      </x:c>
      <x:c r="N24" s="146" t="str">
        <x:v>ACTION_GUIDE</x:v>
      </x:c>
      <x:c r="O24" s="146" t="str">
        <x:v>N</x:v>
      </x:c>
      <x:c r="P24" s="146" t="str">
        <x:v>Y</x:v>
      </x:c>
      <x:c r="Q24" s="148" t="str">
        <x:v>절차 + 필요 서류 + 실행/신청 링크 + 출처</x:v>
      </x:c>
      <x:c r="R24" s="146" t="str">
        <x:v>N</x:v>
      </x:c>
      <x:c r="S24" s="146" t="str">
        <x:v>상</x:v>
      </x:c>
      <x:c r="T24" s="148" t="str"/>
      <x:c r="U24" s="148" t="str">
        <x:v>사고발생~지급까지</x:v>
      </x:c>
      <x:c r="V24" s="146" t="str">
        <x:v>deposit_insurance_payout</x:v>
      </x:c>
      <x:c r="W24" s="146" t="str">
        <x:v>procedure</x:v>
      </x:c>
      <x:c r="X24" s="148" t="str">
        <x:v>{"user_role":"depositor"}</x:v>
      </x:c>
      <x:c r="Y24" s="148" t="str">
        <x:v>["BI-002"]</x:v>
      </x:c>
      <x:c r="Z24" s="148" t="str">
        <x:v>["부보금융회사 보험사고 발생","공사 예금보험금 지급 공고 및 안내","예금자의 예금보험금 지급 신청"]</x:v>
      </x:c>
      <x:c r="AA24" s="148" t="str">
        <x:v>["BI-002_chunk_000","BI-002_chunk_001","BI-002_chunk_002"]</x:v>
      </x:c>
      <x:c r="AB24" s="148" t="str">
        <x:v>["https://www.kdic.or.kr/sp/dpstrprot/DpsmIbamtAplyProc/selectScrn.do"]</x:v>
      </x:c>
      <x:c r="AC24" s="146" t="str">
        <x:v>TRUE</x:v>
      </x:c>
      <x:c r="AD24" s="146" t="str">
        <x:v>False</x:v>
      </x:c>
      <x:c r="AE24" s="146" t="str">
        <x:v>direct_metadata_match</x:v>
      </x:c>
      <x:c r="AF24" s="146" t="str">
        <x:v>N</x:v>
      </x:c>
      <x:c r="AG24" s="148" t="str">
        <x:v>페이지·섹션 구조를 기준으로 매핑</x:v>
      </x:c>
      <x:c r="AH24" s="146" t="str">
        <x:v>answerable</x:v>
      </x:c>
      <x:c r="AI24" s="146" t="str">
        <x:v>auto_approved</x:v>
      </x:c>
      <x:c r="AJ24" s="146" t="str"/>
      <x:c r="AK24" s="146" t="str"/>
      <x:c r="AL24" s="148" t="str"/>
      <x:c r="AM24" s="146" t="str">
        <x:v>simple</x:v>
      </x:c>
    </x:row>
    <x:row r="25" ht="38" customHeight="1">
      <x:c r="A25" s="146" t="str">
        <x:v>Q024</x:v>
      </x:c>
      <x:c r="B25" s="146" t="str">
        <x:v>9</x:v>
      </x:c>
      <x:c r="C25" s="146" t="str">
        <x:v>업무질문</x:v>
      </x:c>
      <x:c r="D25" s="146" t="str">
        <x:v>예금보험금 안내</x:v>
      </x:c>
      <x:c r="E25" s="146" t="str">
        <x:v>예금보험금 안내</x:v>
      </x:c>
      <x:c r="F25" s="148" t="str">
        <x:v>예금보험금 신청절차</x:v>
      </x:c>
      <x:c r="G25" s="148" t="str">
        <x:v>절차형</x:v>
      </x:c>
      <x:c r="H25" s="146" t="str">
        <x:v>상</x:v>
      </x:c>
      <x:c r="I25" s="148" t="str">
        <x:v>보험사고 발생 후 지급까지 얼마나 걸리나요?</x:v>
      </x:c>
      <x:c r="J25" s="146" t="str">
        <x:v>INFORMATION</x:v>
      </x:c>
      <x:c r="K25" s="146" t="str">
        <x:v>AMOUNT_DEADLINE</x:v>
      </x:c>
      <x:c r="L25" s="146" t="str">
        <x:v>PROCEDURE</x:v>
      </x:c>
      <x:c r="M25" s="146" t="str">
        <x:v>예금자</x:v>
      </x:c>
      <x:c r="N25" s="146" t="str">
        <x:v>INFORMATION_ANSWER</x:v>
      </x:c>
      <x:c r="O25" s="146" t="str">
        <x:v>N</x:v>
      </x:c>
      <x:c r="P25" s="146" t="str">
        <x:v>Y</x:v>
      </x:c>
      <x:c r="Q25" s="148" t="str">
        <x:v>근거 기반 정보 + 출처 URL</x:v>
      </x:c>
      <x:c r="R25" s="146" t="str">
        <x:v>N</x:v>
      </x:c>
      <x:c r="S25" s="146" t="str">
        <x:v>상</x:v>
      </x:c>
      <x:c r="T25" s="148" t="str"/>
      <x:c r="U25" s="148" t="str">
        <x:v>사고발생~지급까지</x:v>
      </x:c>
      <x:c r="V25" s="146" t="str">
        <x:v>deposit_insurance_payout</x:v>
      </x:c>
      <x:c r="W25" s="146" t="str">
        <x:v>amount_or_deadline</x:v>
      </x:c>
      <x:c r="X25" s="148" t="str">
        <x:v>{"user_role":"depositor"}</x:v>
      </x:c>
      <x:c r="Y25" s="148" t="str">
        <x:v>["BI-002"]</x:v>
      </x:c>
      <x:c r="Z25" s="148" t="str">
        <x:v>["예금자의 예금보험금 지급 신청"]</x:v>
      </x:c>
      <x:c r="AA25" s="148" t="str">
        <x:v>["BI-002_chunk_002"]</x:v>
      </x:c>
      <x:c r="AB25" s="148" t="str">
        <x:v>["https://www.kdic.or.kr/sp/dpstrprot/DpsmIbamtAplyProc/selectScrn.do"]</x:v>
      </x:c>
      <x:c r="AC25" s="146" t="str">
        <x:v>TRUE</x:v>
      </x:c>
      <x:c r="AD25" s="146" t="str">
        <x:v>False</x:v>
      </x:c>
      <x:c r="AE25" s="146" t="str">
        <x:v>direct_metadata_match</x:v>
      </x:c>
      <x:c r="AF25" s="146" t="str">
        <x:v>N</x:v>
      </x:c>
      <x:c r="AG25" s="148" t="str">
        <x:v>페이지·섹션 구조를 기준으로 매핑</x:v>
      </x:c>
      <x:c r="AH25" s="146" t="str">
        <x:v>answerable</x:v>
      </x:c>
      <x:c r="AI25" s="146" t="str">
        <x:v>auto_approved</x:v>
      </x:c>
      <x:c r="AJ25" s="146" t="str"/>
      <x:c r="AK25" s="146" t="str"/>
      <x:c r="AL25" s="148" t="str"/>
      <x:c r="AM25" s="146" t="str">
        <x:v>simple</x:v>
      </x:c>
    </x:row>
    <x:row r="26" ht="38" customHeight="1">
      <x:c r="A26" s="146" t="str">
        <x:v>Q025</x:v>
      </x:c>
      <x:c r="B26" s="146" t="str">
        <x:v>10</x:v>
      </x:c>
      <x:c r="C26" s="146" t="str">
        <x:v>업무질문</x:v>
      </x:c>
      <x:c r="D26" s="146" t="str">
        <x:v>예금보험금 안내</x:v>
      </x:c>
      <x:c r="E26" s="146" t="str">
        <x:v>예금보험금 안내</x:v>
      </x:c>
      <x:c r="F26" s="148" t="str">
        <x:v>예금보험금이란?</x:v>
      </x:c>
      <x:c r="G26" s="148" t="str">
        <x:v>정의형</x:v>
      </x:c>
      <x:c r="H26" s="146" t="str">
        <x:v>상</x:v>
      </x:c>
      <x:c r="I26" s="148" t="str">
        <x:v>예금보험금이 뭔가요?</x:v>
      </x:c>
      <x:c r="J26" s="146" t="str">
        <x:v>INFORMATION</x:v>
      </x:c>
      <x:c r="K26" s="146" t="str">
        <x:v>DEFINITION</x:v>
      </x:c>
      <x:c r="L26" s="146" t="str"/>
      <x:c r="M26" s="146" t="str">
        <x:v>예금자</x:v>
      </x:c>
      <x:c r="N26" s="146" t="str">
        <x:v>INFORMATION_ANSWER</x:v>
      </x:c>
      <x:c r="O26" s="146" t="str">
        <x:v>N</x:v>
      </x:c>
      <x:c r="P26" s="146" t="str">
        <x:v>Y</x:v>
      </x:c>
      <x:c r="Q26" s="148" t="str">
        <x:v>근거 기반 정보 + 출처 URL</x:v>
      </x:c>
      <x:c r="R26" s="146" t="str">
        <x:v>N</x:v>
      </x:c>
      <x:c r="S26" s="146" t="str">
        <x:v>상</x:v>
      </x:c>
      <x:c r="T26" s="148" t="str"/>
      <x:c r="U26" s="148" t="str">
        <x:v>가지급금·개산지급금 정의</x:v>
      </x:c>
      <x:c r="V26" s="146" t="str">
        <x:v>deposit_insurance_payout</x:v>
      </x:c>
      <x:c r="W26" s="146" t="str">
        <x:v>definition</x:v>
      </x:c>
      <x:c r="X26" s="148" t="str">
        <x:v>{"user_role":"depositor"}</x:v>
      </x:c>
      <x:c r="Y26" s="148" t="str">
        <x:v>["BI-003"]</x:v>
      </x:c>
      <x:c r="Z26" s="148" t="str">
        <x:v>["예금보험금이란?"]</x:v>
      </x:c>
      <x:c r="AA26" s="148" t="str">
        <x:v>["BI-003_chunk_001"]</x:v>
      </x:c>
      <x:c r="AB26" s="148" t="str">
        <x:v>["https://www.kdic.or.kr/sp/dpstrprot/DpsmIbamtExpln/selectScrn.do"]</x:v>
      </x:c>
      <x:c r="AC26" s="146" t="str">
        <x:v>TRUE</x:v>
      </x:c>
      <x:c r="AD26" s="146" t="str">
        <x:v>False</x:v>
      </x:c>
      <x:c r="AE26" s="146" t="str">
        <x:v>direct_metadata_match</x:v>
      </x:c>
      <x:c r="AF26" s="146" t="str">
        <x:v>N</x:v>
      </x:c>
      <x:c r="AG26" s="148" t="str">
        <x:v>페이지·섹션 구조를 기준으로 매핑</x:v>
      </x:c>
      <x:c r="AH26" s="146" t="str">
        <x:v>answerable</x:v>
      </x:c>
      <x:c r="AI26" s="146" t="str">
        <x:v>auto_approved</x:v>
      </x:c>
      <x:c r="AJ26" s="146" t="str"/>
      <x:c r="AK26" s="146" t="str"/>
      <x:c r="AL26" s="148" t="str"/>
      <x:c r="AM26" s="146" t="str">
        <x:v>simple</x:v>
      </x:c>
    </x:row>
    <x:row r="27" ht="38" customHeight="1">
      <x:c r="A27" s="146" t="str">
        <x:v>Q026</x:v>
      </x:c>
      <x:c r="B27" s="146" t="str">
        <x:v>10</x:v>
      </x:c>
      <x:c r="C27" s="146" t="str">
        <x:v>업무질문</x:v>
      </x:c>
      <x:c r="D27" s="146" t="str">
        <x:v>예금보험금 안내</x:v>
      </x:c>
      <x:c r="E27" s="146" t="str">
        <x:v>예금보험금 안내</x:v>
      </x:c>
      <x:c r="F27" s="148" t="str">
        <x:v>예금보험금이란?</x:v>
      </x:c>
      <x:c r="G27" s="148" t="str">
        <x:v>정의형</x:v>
      </x:c>
      <x:c r="H27" s="146" t="str">
        <x:v>상</x:v>
      </x:c>
      <x:c r="I27" s="148" t="str">
        <x:v>가지급금과 개산지급금은 어떻게 다른가요?</x:v>
      </x:c>
      <x:c r="J27" s="146" t="str">
        <x:v>INFORMATION</x:v>
      </x:c>
      <x:c r="K27" s="146" t="str">
        <x:v>COMPARISON</x:v>
      </x:c>
      <x:c r="L27" s="146" t="str"/>
      <x:c r="M27" s="146" t="str">
        <x:v>예금자</x:v>
      </x:c>
      <x:c r="N27" s="146" t="str">
        <x:v>INFORMATION_ANSWER</x:v>
      </x:c>
      <x:c r="O27" s="146" t="str">
        <x:v>N</x:v>
      </x:c>
      <x:c r="P27" s="146" t="str">
        <x:v>Y</x:v>
      </x:c>
      <x:c r="Q27" s="148" t="str">
        <x:v>근거 기반 정보 + 출처 URL</x:v>
      </x:c>
      <x:c r="R27" s="146" t="str">
        <x:v>N</x:v>
      </x:c>
      <x:c r="S27" s="146" t="str">
        <x:v>상</x:v>
      </x:c>
      <x:c r="T27" s="148" t="str"/>
      <x:c r="U27" s="148" t="str">
        <x:v>가지급금·개산지급금 정의</x:v>
      </x:c>
      <x:c r="V27" s="146" t="str">
        <x:v>deposit_insurance_payout</x:v>
      </x:c>
      <x:c r="W27" s="146" t="str">
        <x:v>comparison</x:v>
      </x:c>
      <x:c r="X27" s="148" t="str">
        <x:v>{"user_role":"depositor"}</x:v>
      </x:c>
      <x:c r="Y27" s="148" t="str">
        <x:v>["BI-003"]</x:v>
      </x:c>
      <x:c r="Z27" s="148" t="str">
        <x:v>["가지급금이란?","개산지급금이란?"]</x:v>
      </x:c>
      <x:c r="AA27" s="148" t="str">
        <x:v>["BI-003_chunk_002","BI-003_chunk_003"]</x:v>
      </x:c>
      <x:c r="AB27" s="148" t="str">
        <x:v>["https://www.kdic.or.kr/sp/dpstrprot/DpsmIbamtExpln/selectScrn.do"]</x:v>
      </x:c>
      <x:c r="AC27" s="146" t="str">
        <x:v>TRUE</x:v>
      </x:c>
      <x:c r="AD27" s="146" t="str">
        <x:v>False</x:v>
      </x:c>
      <x:c r="AE27" s="146" t="str">
        <x:v>direct_metadata_match</x:v>
      </x:c>
      <x:c r="AF27" s="146" t="str">
        <x:v>N</x:v>
      </x:c>
      <x:c r="AG27" s="148" t="str">
        <x:v>페이지·섹션 구조를 기준으로 매핑</x:v>
      </x:c>
      <x:c r="AH27" s="146" t="str">
        <x:v>answerable</x:v>
      </x:c>
      <x:c r="AI27" s="146" t="str">
        <x:v>auto_approved</x:v>
      </x:c>
      <x:c r="AJ27" s="146" t="str"/>
      <x:c r="AK27" s="146" t="str"/>
      <x:c r="AL27" s="148" t="str"/>
      <x:c r="AM27" s="146" t="str">
        <x:v>multi_intent</x:v>
      </x:c>
    </x:row>
    <x:row r="28" ht="38" customHeight="1">
      <x:c r="A28" s="146" t="str">
        <x:v>Q027</x:v>
      </x:c>
      <x:c r="B28" s="146" t="str">
        <x:v>11</x:v>
      </x:c>
      <x:c r="C28" s="146" t="str">
        <x:v>업무질문</x:v>
      </x:c>
      <x:c r="D28" s="146" t="str">
        <x:v>예금보험금 안내</x:v>
      </x:c>
      <x:c r="E28" s="146" t="str">
        <x:v>예금보험금 안내</x:v>
      </x:c>
      <x:c r="F28" s="148" t="str">
        <x:v>보험금 지급대상 금융회사</x:v>
      </x:c>
      <x:c r="G28" s="148" t="str">
        <x:v>대상형, 조건형</x:v>
      </x:c>
      <x:c r="H28" s="146" t="str">
        <x:v>중</x:v>
      </x:c>
      <x:c r="I28" s="148" t="str">
        <x:v>우리은행이 파산했을 때 예금보험금 지급대상인지 어떻게 확인하나요?</x:v>
      </x:c>
      <x:c r="J28" s="146" t="str">
        <x:v>INFORMATION</x:v>
      </x:c>
      <x:c r="K28" s="146" t="str">
        <x:v>ELIGIBILITY_CONDITION</x:v>
      </x:c>
      <x:c r="L28" s="146" t="str"/>
      <x:c r="M28" s="146" t="str">
        <x:v>예금자</x:v>
      </x:c>
      <x:c r="N28" s="146" t="str">
        <x:v>INFORMATION_ANSWER</x:v>
      </x:c>
      <x:c r="O28" s="146" t="str">
        <x:v>N</x:v>
      </x:c>
      <x:c r="P28" s="146" t="str">
        <x:v>Y</x:v>
      </x:c>
      <x:c r="Q28" s="148" t="str">
        <x:v>근거 기반 정보 + 출처 URL</x:v>
      </x:c>
      <x:c r="R28" s="146" t="str">
        <x:v>N</x:v>
      </x:c>
      <x:c r="S28" s="146" t="str">
        <x:v>상</x:v>
      </x:c>
      <x:c r="T28" s="148" t="str"/>
      <x:c r="U28" s="148" t="str">
        <x:v>파산금융회사별 검색, 범위 넓음</x:v>
      </x:c>
      <x:c r="V28" s="146" t="str">
        <x:v>deposit_insurance_payout</x:v>
      </x:c>
      <x:c r="W28" s="146" t="str">
        <x:v>eligibility</x:v>
      </x:c>
      <x:c r="X28" s="148" t="str">
        <x:v>{"user_role":"depositor"}</x:v>
      </x:c>
      <x:c r="Y28" s="148" t="str">
        <x:v>["BI-004"]</x:v>
      </x:c>
      <x:c r="Z28" s="148" t="str">
        <x:v>[]</x:v>
      </x:c>
      <x:c r="AA28" s="148" t="str">
        <x:v>[]</x:v>
      </x:c>
      <x:c r="AB28" s="148" t="str">
        <x:v>[]</x:v>
      </x:c>
      <x:c r="AC28" s="146" t="str">
        <x:v>TRUE</x:v>
      </x:c>
      <x:c r="AD28" s="146" t="str">
        <x:v>False</x:v>
      </x:c>
      <x:c r="AE28" s="146" t="str">
        <x:v>document_only_needs_review</x:v>
      </x:c>
      <x:c r="AF28" s="146" t="str">
        <x:v>Y</x:v>
      </x:c>
      <x:c r="AG28" s="148" t="str">
        <x:v>정답 문서는 특정했지만 질문과 정확히 대응하는 청크를 확정하기 어려움</x:v>
      </x:c>
      <x:c r="AH28" s="146" t="str">
        <x:v>insufficient_evidence</x:v>
      </x:c>
      <x:c r="AI28" s="146" t="str">
        <x:v>pending_review</x:v>
      </x:c>
      <x:c r="AJ28" s="146" t="str"/>
      <x:c r="AK28" s="146" t="str"/>
      <x:c r="AL28" s="148" t="str"/>
      <x:c r="AM28" s="146" t="str">
        <x:v>conditional</x:v>
      </x:c>
    </x:row>
    <x:row r="29" ht="38" customHeight="1">
      <x:c r="A29" s="146" t="str">
        <x:v>Q028</x:v>
      </x:c>
      <x:c r="B29" s="146" t="str">
        <x:v>11</x:v>
      </x:c>
      <x:c r="C29" s="146" t="str">
        <x:v>업무질문</x:v>
      </x:c>
      <x:c r="D29" s="146" t="str">
        <x:v>예금보험금 안내</x:v>
      </x:c>
      <x:c r="E29" s="146" t="str">
        <x:v>예금보험금 안내</x:v>
      </x:c>
      <x:c r="F29" s="148" t="str">
        <x:v>보험금 지급대상 금융회사</x:v>
      </x:c>
      <x:c r="G29" s="148" t="str">
        <x:v>대상형, 조건형</x:v>
      </x:c>
      <x:c r="H29" s="146" t="str">
        <x:v>중</x:v>
      </x:c>
      <x:c r="I29" s="148" t="str">
        <x:v>특정 파산금융회사가 지급대상인지 검색할 수 있나요?</x:v>
      </x:c>
      <x:c r="J29" s="146" t="str">
        <x:v>INFORMATION</x:v>
      </x:c>
      <x:c r="K29" s="146" t="str">
        <x:v>ELIGIBILITY_CONDITION</x:v>
      </x:c>
      <x:c r="L29" s="146" t="str">
        <x:v>STATUS_CHECK</x:v>
      </x:c>
      <x:c r="M29" s="146" t="str">
        <x:v>예금자</x:v>
      </x:c>
      <x:c r="N29" s="146" t="str">
        <x:v>INFORMATION_ANSWER</x:v>
      </x:c>
      <x:c r="O29" s="146" t="str">
        <x:v>N</x:v>
      </x:c>
      <x:c r="P29" s="146" t="str">
        <x:v>Y</x:v>
      </x:c>
      <x:c r="Q29" s="148" t="str">
        <x:v>근거 기반 정보 + 출처 URL</x:v>
      </x:c>
      <x:c r="R29" s="146" t="str">
        <x:v>N</x:v>
      </x:c>
      <x:c r="S29" s="146" t="str">
        <x:v>상</x:v>
      </x:c>
      <x:c r="T29" s="148" t="str"/>
      <x:c r="U29" s="148" t="str">
        <x:v>파산금융회사별 검색, 범위 넓음</x:v>
      </x:c>
      <x:c r="V29" s="146" t="str">
        <x:v>deposit_insurance_payout</x:v>
      </x:c>
      <x:c r="W29" s="146" t="str">
        <x:v>eligibility</x:v>
      </x:c>
      <x:c r="X29" s="148" t="str">
        <x:v>{"user_role":"depositor"}</x:v>
      </x:c>
      <x:c r="Y29" s="148" t="str">
        <x:v>["BI-004"]</x:v>
      </x:c>
      <x:c r="Z29" s="148" t="str">
        <x:v>[]</x:v>
      </x:c>
      <x:c r="AA29" s="148" t="str">
        <x:v>[]</x:v>
      </x:c>
      <x:c r="AB29" s="148" t="str">
        <x:v>[]</x:v>
      </x:c>
      <x:c r="AC29" s="146" t="str">
        <x:v>TRUE</x:v>
      </x:c>
      <x:c r="AD29" s="146" t="str">
        <x:v>False</x:v>
      </x:c>
      <x:c r="AE29" s="146" t="str">
        <x:v>document_only_needs_review</x:v>
      </x:c>
      <x:c r="AF29" s="146" t="str">
        <x:v>Y</x:v>
      </x:c>
      <x:c r="AG29" s="148" t="str">
        <x:v>정답 문서는 특정했지만 질문과 정확히 대응하는 청크를 확정하기 어려움</x:v>
      </x:c>
      <x:c r="AH29" s="146" t="str">
        <x:v>insufficient_evidence</x:v>
      </x:c>
      <x:c r="AI29" s="146" t="str">
        <x:v>pending_review</x:v>
      </x:c>
      <x:c r="AJ29" s="146" t="str"/>
      <x:c r="AK29" s="146" t="str"/>
      <x:c r="AL29" s="148" t="str"/>
      <x:c r="AM29" s="146" t="str">
        <x:v>simple</x:v>
      </x:c>
    </x:row>
    <x:row r="30" ht="38" customHeight="1">
      <x:c r="A30" s="146" t="str">
        <x:v>Q029</x:v>
      </x:c>
      <x:c r="B30" s="146" t="str">
        <x:v>12</x:v>
      </x:c>
      <x:c r="C30" s="146" t="str">
        <x:v>업무질문</x:v>
      </x:c>
      <x:c r="D30" s="146" t="str">
        <x:v>고객 미수령금 신청</x:v>
      </x:c>
      <x:c r="E30" s="146" t="str">
        <x:v>고객 미수령금 신청</x:v>
      </x:c>
      <x:c r="F30" s="148" t="str">
        <x:v>고객미수령금</x:v>
      </x:c>
      <x:c r="G30" s="148" t="str">
        <x:v>정의형, 절차형</x:v>
      </x:c>
      <x:c r="H30" s="146" t="str">
        <x:v>상</x:v>
      </x:c>
      <x:c r="I30" s="148" t="str">
        <x:v>미수령금이 뭔가요?</x:v>
      </x:c>
      <x:c r="J30" s="146" t="str">
        <x:v>INFORMATION</x:v>
      </x:c>
      <x:c r="K30" s="146" t="str">
        <x:v>DEFINITION</x:v>
      </x:c>
      <x:c r="L30" s="146" t="str"/>
      <x:c r="M30" s="146" t="str">
        <x:v>미수령금 신청인</x:v>
      </x:c>
      <x:c r="N30" s="146" t="str">
        <x:v>INFORMATION_ANSWER</x:v>
      </x:c>
      <x:c r="O30" s="146" t="str">
        <x:v>N</x:v>
      </x:c>
      <x:c r="P30" s="146" t="str">
        <x:v>Y</x:v>
      </x:c>
      <x:c r="Q30" s="148" t="str">
        <x:v>근거 기반 정보 + 출처 URL</x:v>
      </x:c>
      <x:c r="R30" s="146" t="str">
        <x:v>N</x:v>
      </x:c>
      <x:c r="S30" s="146" t="str">
        <x:v>상</x:v>
      </x:c>
      <x:c r="T30" s="148" t="str"/>
      <x:c r="U30" s="148" t="str">
        <x:v>정의 + 인터넷·방문 신청</x:v>
      </x:c>
      <x:c r="V30" s="146" t="str">
        <x:v>unclaimed_funds</x:v>
      </x:c>
      <x:c r="W30" s="146" t="str">
        <x:v>definition</x:v>
      </x:c>
      <x:c r="X30" s="148" t="str">
        <x:v>{"user_role":"unclaimed_funds_claimant"}</x:v>
      </x:c>
      <x:c r="Y30" s="148" t="str">
        <x:v>["UN-001"]</x:v>
      </x:c>
      <x:c r="Z30" s="148" t="str">
        <x:v>["고객 미수령금이란?"]</x:v>
      </x:c>
      <x:c r="AA30" s="148" t="str">
        <x:v>["UN-001_chunk_001"]</x:v>
      </x:c>
      <x:c r="AB30" s="148" t="str">
        <x:v>["https://www.kdic.or.kr/sp/dpstrprot/ProtSystNramtInqAplyNramtGudn/selectScrn.do"]</x:v>
      </x:c>
      <x:c r="AC30" s="146" t="str">
        <x:v>TRUE</x:v>
      </x:c>
      <x:c r="AD30" s="146" t="str">
        <x:v>False</x:v>
      </x:c>
      <x:c r="AE30" s="146" t="str">
        <x:v>direct_metadata_match</x:v>
      </x:c>
      <x:c r="AF30" s="146" t="str">
        <x:v>N</x:v>
      </x:c>
      <x:c r="AG30" s="148" t="str">
        <x:v>페이지·섹션 구조를 기준으로 매핑</x:v>
      </x:c>
      <x:c r="AH30" s="146" t="str">
        <x:v>answerable</x:v>
      </x:c>
      <x:c r="AI30" s="146" t="str">
        <x:v>auto_approved</x:v>
      </x:c>
      <x:c r="AJ30" s="146" t="str"/>
      <x:c r="AK30" s="146" t="str"/>
      <x:c r="AL30" s="148" t="str"/>
      <x:c r="AM30" s="146" t="str">
        <x:v>simple</x:v>
      </x:c>
    </x:row>
    <x:row r="31" ht="38" customHeight="1">
      <x:c r="A31" s="146" t="str">
        <x:v>Q030</x:v>
      </x:c>
      <x:c r="B31" s="146" t="str">
        <x:v>12</x:v>
      </x:c>
      <x:c r="C31" s="146" t="str">
        <x:v>업무질문</x:v>
      </x:c>
      <x:c r="D31" s="146" t="str">
        <x:v>고객 미수령금 신청</x:v>
      </x:c>
      <x:c r="E31" s="146" t="str">
        <x:v>고객 미수령금 신청</x:v>
      </x:c>
      <x:c r="F31" s="148" t="str">
        <x:v>고객미수령금</x:v>
      </x:c>
      <x:c r="G31" s="148" t="str">
        <x:v>정의형, 절차형</x:v>
      </x:c>
      <x:c r="H31" s="146" t="str">
        <x:v>상</x:v>
      </x:c>
      <x:c r="I31" s="148" t="str">
        <x:v>미수령금은 인터넷으로 신청할 수 있나요?</x:v>
      </x:c>
      <x:c r="J31" s="146" t="str">
        <x:v>ACTION</x:v>
      </x:c>
      <x:c r="K31" s="146" t="str">
        <x:v>APPLICATION</x:v>
      </x:c>
      <x:c r="L31" s="146" t="str"/>
      <x:c r="M31" s="146" t="str">
        <x:v>미수령금 신청인</x:v>
      </x:c>
      <x:c r="N31" s="146" t="str">
        <x:v>ACTION_GUIDE</x:v>
      </x:c>
      <x:c r="O31" s="146" t="str">
        <x:v>N</x:v>
      </x:c>
      <x:c r="P31" s="146" t="str">
        <x:v>Y</x:v>
      </x:c>
      <x:c r="Q31" s="148" t="str">
        <x:v>절차 + 필요 서류 + 실행/신청 링크 + 출처</x:v>
      </x:c>
      <x:c r="R31" s="146" t="str">
        <x:v>N</x:v>
      </x:c>
      <x:c r="S31" s="146" t="str">
        <x:v>상</x:v>
      </x:c>
      <x:c r="T31" s="148" t="str"/>
      <x:c r="U31" s="148" t="str">
        <x:v>정의 + 인터넷·방문 신청</x:v>
      </x:c>
      <x:c r="V31" s="146" t="str">
        <x:v>unclaimed_funds</x:v>
      </x:c>
      <x:c r="W31" s="146" t="str">
        <x:v>application</x:v>
      </x:c>
      <x:c r="X31" s="148" t="str">
        <x:v>{"user_role":"unclaimed_funds_claimant","channel":"online"}</x:v>
      </x:c>
      <x:c r="Y31" s="148" t="str">
        <x:v>["UN-003"]</x:v>
      </x:c>
      <x:c r="Z31" s="148" t="str">
        <x:v>["(온라인) 금융안심포털에서 미수령금통합신청"]</x:v>
      </x:c>
      <x:c r="AA31" s="148" t="str">
        <x:v>["UN-003_chunk_006"]</x:v>
      </x:c>
      <x:c r="AB31" s="148" t="str">
        <x:v>["https://fins.kdic.or.kr/ua/aplygudn/NramtItgrAplyItrdMthdGudn/selectScrn.do"]</x:v>
      </x:c>
      <x:c r="AC31" s="146" t="str">
        <x:v>TRUE</x:v>
      </x:c>
      <x:c r="AD31" s="146" t="str">
        <x:v>False</x:v>
      </x:c>
      <x:c r="AE31" s="146" t="str">
        <x:v>direct_metadata_match</x:v>
      </x:c>
      <x:c r="AF31" s="146" t="str">
        <x:v>N</x:v>
      </x:c>
      <x:c r="AG31" s="148" t="str">
        <x:v>페이지·섹션 구조를 기준으로 매핑</x:v>
      </x:c>
      <x:c r="AH31" s="146" t="str">
        <x:v>answerable</x:v>
      </x:c>
      <x:c r="AI31" s="146" t="str">
        <x:v>auto_approved</x:v>
      </x:c>
      <x:c r="AJ31" s="146" t="str"/>
      <x:c r="AK31" s="146" t="str"/>
      <x:c r="AL31" s="148" t="str"/>
      <x:c r="AM31" s="146" t="str">
        <x:v>simple</x:v>
      </x:c>
    </x:row>
    <x:row r="32" ht="38" customHeight="1">
      <x:c r="A32" s="146" t="str">
        <x:v>Q031</x:v>
      </x:c>
      <x:c r="B32" s="146" t="str">
        <x:v>12</x:v>
      </x:c>
      <x:c r="C32" s="146" t="str">
        <x:v>업무질문</x:v>
      </x:c>
      <x:c r="D32" s="146" t="str">
        <x:v>고객 미수령금 신청</x:v>
      </x:c>
      <x:c r="E32" s="146" t="str">
        <x:v>고객 미수령금 신청</x:v>
      </x:c>
      <x:c r="F32" s="148" t="str">
        <x:v>고객미수령금</x:v>
      </x:c>
      <x:c r="G32" s="148" t="str">
        <x:v>정의형, 절차형</x:v>
      </x:c>
      <x:c r="H32" s="146" t="str">
        <x:v>상</x:v>
      </x:c>
      <x:c r="I32" s="148" t="str">
        <x:v>방문 신청은 어디서 하나요?</x:v>
      </x:c>
      <x:c r="J32" s="146" t="str">
        <x:v>ACTION</x:v>
      </x:c>
      <x:c r="K32" s="146" t="str">
        <x:v>CONTACT_VISIT</x:v>
      </x:c>
      <x:c r="L32" s="146" t="str"/>
      <x:c r="M32" s="146" t="str">
        <x:v>미수령금 신청인</x:v>
      </x:c>
      <x:c r="N32" s="146" t="str">
        <x:v>ACTION_GUIDE</x:v>
      </x:c>
      <x:c r="O32" s="146" t="str">
        <x:v>N</x:v>
      </x:c>
      <x:c r="P32" s="146" t="str">
        <x:v>Y</x:v>
      </x:c>
      <x:c r="Q32" s="148" t="str">
        <x:v>절차 + 필요 서류 + 실행/신청 링크 + 출처</x:v>
      </x:c>
      <x:c r="R32" s="146" t="str">
        <x:v>N</x:v>
      </x:c>
      <x:c r="S32" s="146" t="str">
        <x:v>상</x:v>
      </x:c>
      <x:c r="T32" s="148" t="str"/>
      <x:c r="U32" s="148" t="str">
        <x:v>정의 + 인터넷·방문 신청</x:v>
      </x:c>
      <x:c r="V32" s="146" t="str">
        <x:v>unclaimed_funds</x:v>
      </x:c>
      <x:c r="W32" s="146" t="str">
        <x:v>contact_or_visit</x:v>
      </x:c>
      <x:c r="X32" s="148" t="str">
        <x:v>{"user_role":"unclaimed_funds_claimant","channel":"visit"}</x:v>
      </x:c>
      <x:c r="Y32" s="148" t="str">
        <x:v>["UN-001","UN-003"]</x:v>
      </x:c>
      <x:c r="Z32" s="148" t="str">
        <x:v>["지급대행점 목록 및 방문신청시 구비 서류","(오프라인) 지급대행점 직접 방문"]</x:v>
      </x:c>
      <x:c r="AA32" s="148" t="str">
        <x:v>["UN-001_chunk_004","UN-003_chunk_007"]</x:v>
      </x:c>
      <x:c r="AB32" s="148" t="str">
        <x:v>["https://www.kdic.or.kr/sp/dpstrprot/ProtSystNramtInqAplyNramtGudn/selectScrn.do","https://fins.kdic.or.kr/ua/aplygudn/NramtItgrAplyItrdMthdGudn/selectScrn.do"]</x:v>
      </x:c>
      <x:c r="AC32" s="146" t="str">
        <x:v>TRUE</x:v>
      </x:c>
      <x:c r="AD32" s="146" t="str">
        <x:v>False</x:v>
      </x:c>
      <x:c r="AE32" s="146" t="str">
        <x:v>direct_metadata_match</x:v>
      </x:c>
      <x:c r="AF32" s="146" t="str">
        <x:v>N</x:v>
      </x:c>
      <x:c r="AG32" s="148" t="str">
        <x:v>페이지·섹션 구조를 기준으로 매핑</x:v>
      </x:c>
      <x:c r="AH32" s="146" t="str">
        <x:v>answerable</x:v>
      </x:c>
      <x:c r="AI32" s="146" t="str">
        <x:v>auto_approved</x:v>
      </x:c>
      <x:c r="AJ32" s="146" t="str"/>
      <x:c r="AK32" s="146" t="str"/>
      <x:c r="AL32" s="148" t="str"/>
      <x:c r="AM32" s="146" t="str">
        <x:v>simple</x:v>
      </x:c>
    </x:row>
    <x:row r="33" ht="38" customHeight="1">
      <x:c r="A33" s="146" t="str">
        <x:v>Q032</x:v>
      </x:c>
      <x:c r="B33" s="146" t="str">
        <x:v>13</x:v>
      </x:c>
      <x:c r="C33" s="146" t="str">
        <x:v>업무질문</x:v>
      </x:c>
      <x:c r="D33" s="146" t="str">
        <x:v>고객 미수령금 신청</x:v>
      </x:c>
      <x:c r="E33" s="146" t="str">
        <x:v>고객 미수령금 신청</x:v>
      </x:c>
      <x:c r="F33" s="148" t="str">
        <x:v>예금자 대상 전화문의 안내</x:v>
      </x:c>
      <x:c r="G33" s="148" t="str">
        <x:v>절차형, 예외형</x:v>
      </x:c>
      <x:c r="H33" s="146" t="str">
        <x:v>중</x:v>
      </x:c>
      <x:c r="I33" s="148" t="str">
        <x:v>명의가 변경된 경우 미수령금은 어떻게 문의하나요?</x:v>
      </x:c>
      <x:c r="J33" s="146" t="str">
        <x:v>ACTION</x:v>
      </x:c>
      <x:c r="K33" s="146" t="str">
        <x:v>CONTACT_VISIT</x:v>
      </x:c>
      <x:c r="L33" s="146" t="str">
        <x:v>ELIGIBILITY_CONDITION</x:v>
      </x:c>
      <x:c r="M33" s="146" t="str">
        <x:v>미수령금 신청인</x:v>
      </x:c>
      <x:c r="N33" s="146" t="str">
        <x:v>ACTION_GUIDE</x:v>
      </x:c>
      <x:c r="O33" s="146" t="str">
        <x:v>N</x:v>
      </x:c>
      <x:c r="P33" s="146" t="str">
        <x:v>Y</x:v>
      </x:c>
      <x:c r="Q33" s="148" t="str">
        <x:v>절차 + 필요 서류 + 실행/신청 링크 + 출처</x:v>
      </x:c>
      <x:c r="R33" s="146" t="str">
        <x:v>N</x:v>
      </x:c>
      <x:c r="S33" s="146" t="str">
        <x:v>상</x:v>
      </x:c>
      <x:c r="T33" s="148" t="str"/>
      <x:c r="U33" s="148" t="str">
        <x:v>명의변경 시 문의 방법</x:v>
      </x:c>
      <x:c r="V33" s="146" t="str">
        <x:v>unclaimed_funds</x:v>
      </x:c>
      <x:c r="W33" s="146" t="str">
        <x:v>contact_or_visit</x:v>
      </x:c>
      <x:c r="X33" s="148" t="str">
        <x:v>{"user_role":"unclaimed_funds_claimant"}</x:v>
      </x:c>
      <x:c r="Y33" s="148" t="str">
        <x:v>["UN-002"]</x:v>
      </x:c>
      <x:c r="Z33" s="148" t="str">
        <x:v>["예금자 대상 전화문의 안내"]</x:v>
      </x:c>
      <x:c r="AA33" s="148" t="str">
        <x:v>["UN-002_chunk_000"]</x:v>
      </x:c>
      <x:c r="AB33" s="148" t="str">
        <x:v>["https://fins.kdic.or.kr/ua/aplygudn/DpstrTrgtTelQustGudn/selectScrn.do"]</x:v>
      </x:c>
      <x:c r="AC33" s="146" t="str">
        <x:v>TRUE</x:v>
      </x:c>
      <x:c r="AD33" s="146" t="str">
        <x:v>False</x:v>
      </x:c>
      <x:c r="AE33" s="146" t="str">
        <x:v>single_chunk_document</x:v>
      </x:c>
      <x:c r="AF33" s="146" t="str">
        <x:v>N</x:v>
      </x:c>
      <x:c r="AG33" s="148" t="str">
        <x:v>상위 문서에 청크가 하나뿐임</x:v>
      </x:c>
      <x:c r="AH33" s="146" t="str">
        <x:v>answerable</x:v>
      </x:c>
      <x:c r="AI33" s="146" t="str">
        <x:v>auto_approved</x:v>
      </x:c>
      <x:c r="AJ33" s="146" t="str"/>
      <x:c r="AK33" s="146" t="str"/>
      <x:c r="AL33" s="148" t="str"/>
      <x:c r="AM33" s="146" t="str">
        <x:v>conditional</x:v>
      </x:c>
    </x:row>
    <x:row r="34" ht="38" customHeight="1">
      <x:c r="A34" s="146" t="str">
        <x:v>Q033</x:v>
      </x:c>
      <x:c r="B34" s="146" t="str">
        <x:v>13</x:v>
      </x:c>
      <x:c r="C34" s="146" t="str">
        <x:v>업무질문</x:v>
      </x:c>
      <x:c r="D34" s="146" t="str">
        <x:v>고객 미수령금 신청</x:v>
      </x:c>
      <x:c r="E34" s="146" t="str">
        <x:v>고객 미수령금 신청</x:v>
      </x:c>
      <x:c r="F34" s="148" t="str">
        <x:v>예금자 대상 전화문의 안내</x:v>
      </x:c>
      <x:c r="G34" s="148" t="str">
        <x:v>절차형, 예외형</x:v>
      </x:c>
      <x:c r="H34" s="146" t="str">
        <x:v>중</x:v>
      </x:c>
      <x:c r="I34" s="148" t="str">
        <x:v>미수령금 관련 전화상담은 어디로 하나요?</x:v>
      </x:c>
      <x:c r="J34" s="146" t="str">
        <x:v>ACTION</x:v>
      </x:c>
      <x:c r="K34" s="146" t="str">
        <x:v>CONTACT_VISIT</x:v>
      </x:c>
      <x:c r="L34" s="146" t="str"/>
      <x:c r="M34" s="146" t="str">
        <x:v>미수령금 신청인</x:v>
      </x:c>
      <x:c r="N34" s="146" t="str">
        <x:v>ACTION_GUIDE</x:v>
      </x:c>
      <x:c r="O34" s="146" t="str">
        <x:v>N</x:v>
      </x:c>
      <x:c r="P34" s="146" t="str">
        <x:v>Y</x:v>
      </x:c>
      <x:c r="Q34" s="148" t="str">
        <x:v>절차 + 필요 서류 + 실행/신청 링크 + 출처</x:v>
      </x:c>
      <x:c r="R34" s="146" t="str">
        <x:v>N</x:v>
      </x:c>
      <x:c r="S34" s="146" t="str">
        <x:v>상</x:v>
      </x:c>
      <x:c r="T34" s="148" t="str"/>
      <x:c r="U34" s="148" t="str">
        <x:v>명의변경 시 문의 방법</x:v>
      </x:c>
      <x:c r="V34" s="146" t="str">
        <x:v>unclaimed_funds</x:v>
      </x:c>
      <x:c r="W34" s="146" t="str">
        <x:v>contact_or_visit</x:v>
      </x:c>
      <x:c r="X34" s="148" t="str">
        <x:v>{"user_role":"unclaimed_funds_claimant","channel":"phone"}</x:v>
      </x:c>
      <x:c r="Y34" s="148" t="str">
        <x:v>["UN-002"]</x:v>
      </x:c>
      <x:c r="Z34" s="148" t="str">
        <x:v>["예금자 대상 전화문의 안내"]</x:v>
      </x:c>
      <x:c r="AA34" s="148" t="str">
        <x:v>["UN-002_chunk_000"]</x:v>
      </x:c>
      <x:c r="AB34" s="148" t="str">
        <x:v>["https://fins.kdic.or.kr/ua/aplygudn/DpstrTrgtTelQustGudn/selectScrn.do"]</x:v>
      </x:c>
      <x:c r="AC34" s="146" t="str">
        <x:v>TRUE</x:v>
      </x:c>
      <x:c r="AD34" s="146" t="str">
        <x:v>False</x:v>
      </x:c>
      <x:c r="AE34" s="146" t="str">
        <x:v>single_chunk_document</x:v>
      </x:c>
      <x:c r="AF34" s="146" t="str">
        <x:v>N</x:v>
      </x:c>
      <x:c r="AG34" s="148" t="str">
        <x:v>상위 문서에 청크가 하나뿐임</x:v>
      </x:c>
      <x:c r="AH34" s="146" t="str">
        <x:v>answerable</x:v>
      </x:c>
      <x:c r="AI34" s="146" t="str">
        <x:v>auto_approved</x:v>
      </x:c>
      <x:c r="AJ34" s="146" t="str"/>
      <x:c r="AK34" s="146" t="str"/>
      <x:c r="AL34" s="148" t="str"/>
      <x:c r="AM34" s="146" t="str">
        <x:v>simple</x:v>
      </x:c>
    </x:row>
    <x:row r="35" ht="38" customHeight="1">
      <x:c r="A35" s="146" t="str">
        <x:v>Q034</x:v>
      </x:c>
      <x:c r="B35" s="146" t="str">
        <x:v>14</x:v>
      </x:c>
      <x:c r="C35" s="146" t="str">
        <x:v>업무질문</x:v>
      </x:c>
      <x:c r="D35" s="146" t="str">
        <x:v>고객 미수령금 신청</x:v>
      </x:c>
      <x:c r="E35" s="146" t="str">
        <x:v>고객 미수령금 신청</x:v>
      </x:c>
      <x:c r="F35" s="148" t="str">
        <x:v>안내(소개와 신청방법)</x:v>
      </x:c>
      <x:c r="G35" s="148" t="str">
        <x:v>정의형, 절차형, 대상형</x:v>
      </x:c>
      <x:c r="H35" s="146" t="str">
        <x:v>상</x:v>
      </x:c>
      <x:c r="I35" s="148" t="str">
        <x:v>미수령금에는 어떤 종류가 있나요?</x:v>
      </x:c>
      <x:c r="J35" s="146" t="str">
        <x:v>INFORMATION</x:v>
      </x:c>
      <x:c r="K35" s="146" t="str">
        <x:v>DEFINITION</x:v>
      </x:c>
      <x:c r="L35" s="146" t="str"/>
      <x:c r="M35" s="146" t="str">
        <x:v>미수령금 신청인</x:v>
      </x:c>
      <x:c r="N35" s="146" t="str">
        <x:v>INFORMATION_ANSWER</x:v>
      </x:c>
      <x:c r="O35" s="146" t="str">
        <x:v>N</x:v>
      </x:c>
      <x:c r="P35" s="146" t="str">
        <x:v>Y</x:v>
      </x:c>
      <x:c r="Q35" s="148" t="str">
        <x:v>근거 기반 정보 + 출처 URL</x:v>
      </x:c>
      <x:c r="R35" s="146" t="str">
        <x:v>N</x:v>
      </x:c>
      <x:c r="S35" s="146" t="str">
        <x:v>상</x:v>
      </x:c>
      <x:c r="T35" s="148" t="str"/>
      <x:c r="U35" s="148" t="str">
        <x:v>미수령금 종류 + 신청방법 전반</x:v>
      </x:c>
      <x:c r="V35" s="146" t="str">
        <x:v>unclaimed_funds</x:v>
      </x:c>
      <x:c r="W35" s="146" t="str">
        <x:v>definition</x:v>
      </x:c>
      <x:c r="X35" s="148" t="str">
        <x:v>{"user_role":"unclaimed_funds_claimant"}</x:v>
      </x:c>
      <x:c r="Y35" s="148" t="str">
        <x:v>["UN-003"]</x:v>
      </x:c>
      <x:c r="Z35" s="148" t="str">
        <x:v>["예금보험금","개산지급금","정산금 (개산지급금 정산금)","가지급금","파산배당금"]</x:v>
      </x:c>
      <x:c r="AA35" s="148" t="str">
        <x:v>["UN-003_chunk_001","UN-003_chunk_002","UN-003_chunk_003","UN-003_chunk_004","UN-003_chunk_005"]</x:v>
      </x:c>
      <x:c r="AB35" s="148" t="str">
        <x:v>["https://fins.kdic.or.kr/ua/aplygudn/NramtItgrAplyItrdMthdGudn/selectScrn.do"]</x:v>
      </x:c>
      <x:c r="AC35" s="146" t="str">
        <x:v>TRUE</x:v>
      </x:c>
      <x:c r="AD35" s="146" t="str">
        <x:v>False</x:v>
      </x:c>
      <x:c r="AE35" s="146" t="str">
        <x:v>multi_chunk_gold</x:v>
      </x:c>
      <x:c r="AF35" s="146" t="str">
        <x:v>N</x:v>
      </x:c>
      <x:c r="AG35" s="148" t="str">
        <x:v>페이지·섹션 구조를 기준으로 매핑</x:v>
      </x:c>
      <x:c r="AH35" s="146" t="str">
        <x:v>answerable</x:v>
      </x:c>
      <x:c r="AI35" s="146" t="str">
        <x:v>auto_approved</x:v>
      </x:c>
      <x:c r="AJ35" s="146" t="str"/>
      <x:c r="AK35" s="146" t="str"/>
      <x:c r="AL35" s="148" t="str"/>
      <x:c r="AM35" s="146" t="str">
        <x:v>simple</x:v>
      </x:c>
    </x:row>
    <x:row r="36" ht="38" customHeight="1">
      <x:c r="A36" s="146" t="str">
        <x:v>Q035</x:v>
      </x:c>
      <x:c r="B36" s="146" t="str">
        <x:v>14</x:v>
      </x:c>
      <x:c r="C36" s="146" t="str">
        <x:v>업무질문</x:v>
      </x:c>
      <x:c r="D36" s="146" t="str">
        <x:v>고객 미수령금 신청</x:v>
      </x:c>
      <x:c r="E36" s="146" t="str">
        <x:v>고객 미수령금 신청</x:v>
      </x:c>
      <x:c r="F36" s="148" t="str">
        <x:v>안내(소개와 신청방법)</x:v>
      </x:c>
      <x:c r="G36" s="148" t="str">
        <x:v>정의형, 절차형, 대상형</x:v>
      </x:c>
      <x:c r="H36" s="146" t="str">
        <x:v>상</x:v>
      </x:c>
      <x:c r="I36" s="148" t="str">
        <x:v>온라인과 오프라인 신청 방법의 차이가 뭔가요?</x:v>
      </x:c>
      <x:c r="J36" s="146" t="str">
        <x:v>INFORMATION</x:v>
      </x:c>
      <x:c r="K36" s="146" t="str">
        <x:v>COMPARISON</x:v>
      </x:c>
      <x:c r="L36" s="146" t="str">
        <x:v>DEFINITION</x:v>
      </x:c>
      <x:c r="M36" s="146" t="str">
        <x:v>미수령금 신청인</x:v>
      </x:c>
      <x:c r="N36" s="146" t="str">
        <x:v>INFORMATION_ANSWER</x:v>
      </x:c>
      <x:c r="O36" s="146" t="str">
        <x:v>N</x:v>
      </x:c>
      <x:c r="P36" s="146" t="str">
        <x:v>Y</x:v>
      </x:c>
      <x:c r="Q36" s="148" t="str">
        <x:v>근거 기반 정보 + 출처 URL</x:v>
      </x:c>
      <x:c r="R36" s="146" t="str">
        <x:v>N</x:v>
      </x:c>
      <x:c r="S36" s="146" t="str">
        <x:v>상</x:v>
      </x:c>
      <x:c r="T36" s="148" t="str"/>
      <x:c r="U36" s="148" t="str">
        <x:v>미수령금 종류 + 신청방법 전반</x:v>
      </x:c>
      <x:c r="V36" s="146" t="str">
        <x:v>unclaimed_funds</x:v>
      </x:c>
      <x:c r="W36" s="146" t="str">
        <x:v>comparison</x:v>
      </x:c>
      <x:c r="X36" s="148" t="str">
        <x:v>{"user_role":"unclaimed_funds_claimant","channel":"online"}</x:v>
      </x:c>
      <x:c r="Y36" s="148" t="str">
        <x:v>["UN-003"]</x:v>
      </x:c>
      <x:c r="Z36" s="148" t="str">
        <x:v>["(온라인) 금융안심포털에서 미수령금통합신청","(오프라인) 지급대행점 직접 방문"]</x:v>
      </x:c>
      <x:c r="AA36" s="148" t="str">
        <x:v>["UN-003_chunk_006","UN-003_chunk_007"]</x:v>
      </x:c>
      <x:c r="AB36" s="148" t="str">
        <x:v>["https://fins.kdic.or.kr/ua/aplygudn/NramtItgrAplyItrdMthdGudn/selectScrn.do"]</x:v>
      </x:c>
      <x:c r="AC36" s="146" t="str">
        <x:v>TRUE</x:v>
      </x:c>
      <x:c r="AD36" s="146" t="str">
        <x:v>False</x:v>
      </x:c>
      <x:c r="AE36" s="146" t="str">
        <x:v>direct_metadata_match</x:v>
      </x:c>
      <x:c r="AF36" s="146" t="str">
        <x:v>N</x:v>
      </x:c>
      <x:c r="AG36" s="148" t="str">
        <x:v>페이지·섹션 구조를 기준으로 매핑</x:v>
      </x:c>
      <x:c r="AH36" s="146" t="str">
        <x:v>answerable</x:v>
      </x:c>
      <x:c r="AI36" s="146" t="str">
        <x:v>auto_approved</x:v>
      </x:c>
      <x:c r="AJ36" s="146" t="str"/>
      <x:c r="AK36" s="146" t="str"/>
      <x:c r="AL36" s="148" t="str"/>
      <x:c r="AM36" s="146" t="str">
        <x:v>multi_intent</x:v>
      </x:c>
    </x:row>
    <x:row r="37" ht="38" customHeight="1">
      <x:c r="A37" s="146" t="str">
        <x:v>Q036</x:v>
      </x:c>
      <x:c r="B37" s="146" t="str">
        <x:v>15</x:v>
      </x:c>
      <x:c r="C37" s="146" t="str">
        <x:v>업무질문</x:v>
      </x:c>
      <x:c r="D37" s="146" t="str">
        <x:v>고객 미수령금 신청</x:v>
      </x:c>
      <x:c r="E37" s="146" t="str">
        <x:v>고객 미수령금 신청</x:v>
      </x:c>
      <x:c r="F37" s="148" t="str">
        <x:v>상속인 금융거래 조회</x:v>
      </x:c>
      <x:c r="G37" s="148" t="str">
        <x:v>대상형, 절차형</x:v>
      </x:c>
      <x:c r="H37" s="146" t="str">
        <x:v>중</x:v>
      </x:c>
      <x:c r="I37" s="148" t="str">
        <x:v>돌아가신 부모님 명의의 미수령금을 자녀가 조회할 수 있나요?</x:v>
      </x:c>
      <x:c r="J37" s="146" t="str">
        <x:v>STATUS</x:v>
      </x:c>
      <x:c r="K37" s="146" t="str">
        <x:v>STATUS_CHECK</x:v>
      </x:c>
      <x:c r="L37" s="146" t="str"/>
      <x:c r="M37" s="146" t="str">
        <x:v>상속인</x:v>
      </x:c>
      <x:c r="N37" s="146" t="str">
        <x:v>STATUS_GUIDE</x:v>
      </x:c>
      <x:c r="O37" s="146" t="str">
        <x:v>N</x:v>
      </x:c>
      <x:c r="P37" s="146" t="str">
        <x:v>Y</x:v>
      </x:c>
      <x:c r="Q37" s="148" t="str">
        <x:v>조회 방법 + 조회 페이지 + 개인정보 접근 한계</x:v>
      </x:c>
      <x:c r="R37" s="146" t="str">
        <x:v>N</x:v>
      </x:c>
      <x:c r="S37" s="146" t="str">
        <x:v>상</x:v>
      </x:c>
      <x:c r="T37" s="148" t="str"/>
      <x:c r="U37" s="148" t="str">
        <x:v>상속인(피상속인 명의) 대상 조회</x:v>
      </x:c>
      <x:c r="V37" s="146" t="str">
        <x:v>unclaimed_funds</x:v>
      </x:c>
      <x:c r="W37" s="146" t="str">
        <x:v>status_lookup</x:v>
      </x:c>
      <x:c r="X37" s="148" t="str">
        <x:v>{"user_role":"heir"}</x:v>
      </x:c>
      <x:c r="Y37" s="148" t="str">
        <x:v>["UN-004"]</x:v>
      </x:c>
      <x:c r="Z37" s="148" t="str">
        <x:v>["상속인 금융거래 조회서비스란?","상속인 미수령금 조회결과 안내"]</x:v>
      </x:c>
      <x:c r="AA37" s="148" t="str">
        <x:v>["UN-004_chunk_000","UN-004_chunk_002"]</x:v>
      </x:c>
      <x:c r="AB37" s="148" t="str">
        <x:v>["https://www.kdic.or.kr/sp/dpstrprot/ProtSystHrpeHistInq/selectScrn.do"]</x:v>
      </x:c>
      <x:c r="AC37" s="146" t="str">
        <x:v>TRUE</x:v>
      </x:c>
      <x:c r="AD37" s="146" t="str">
        <x:v>False</x:v>
      </x:c>
      <x:c r="AE37" s="146" t="str">
        <x:v>direct_metadata_match</x:v>
      </x:c>
      <x:c r="AF37" s="146" t="str">
        <x:v>N</x:v>
      </x:c>
      <x:c r="AG37" s="148" t="str">
        <x:v>페이지·섹션 구조를 기준으로 매핑</x:v>
      </x:c>
      <x:c r="AH37" s="146" t="str">
        <x:v>answerable</x:v>
      </x:c>
      <x:c r="AI37" s="146" t="str">
        <x:v>auto_approved</x:v>
      </x:c>
      <x:c r="AJ37" s="146" t="str"/>
      <x:c r="AK37" s="146" t="str"/>
      <x:c r="AL37" s="148" t="str"/>
      <x:c r="AM37" s="146" t="str">
        <x:v>multi_condition</x:v>
      </x:c>
    </x:row>
    <x:row r="38" ht="38" customHeight="1">
      <x:c r="A38" s="146" t="str">
        <x:v>Q037</x:v>
      </x:c>
      <x:c r="B38" s="146" t="str">
        <x:v>15</x:v>
      </x:c>
      <x:c r="C38" s="146" t="str">
        <x:v>업무질문</x:v>
      </x:c>
      <x:c r="D38" s="146" t="str">
        <x:v>고객 미수령금 신청</x:v>
      </x:c>
      <x:c r="E38" s="146" t="str">
        <x:v>고객 미수령금 신청</x:v>
      </x:c>
      <x:c r="F38" s="148" t="str">
        <x:v>상속인 금융거래 조회</x:v>
      </x:c>
      <x:c r="G38" s="148" t="str">
        <x:v>대상형, 절차형</x:v>
      </x:c>
      <x:c r="H38" s="146" t="str">
        <x:v>중</x:v>
      </x:c>
      <x:c r="I38" s="148" t="str">
        <x:v>상속인 금융거래 조회는 어떻게 신청하나요?</x:v>
      </x:c>
      <x:c r="J38" s="146" t="str">
        <x:v>ACTION</x:v>
      </x:c>
      <x:c r="K38" s="146" t="str">
        <x:v>APPLICATION</x:v>
      </x:c>
      <x:c r="L38" s="146" t="str"/>
      <x:c r="M38" s="146" t="str">
        <x:v>상속인</x:v>
      </x:c>
      <x:c r="N38" s="146" t="str">
        <x:v>ACTION_GUIDE</x:v>
      </x:c>
      <x:c r="O38" s="146" t="str">
        <x:v>N</x:v>
      </x:c>
      <x:c r="P38" s="146" t="str">
        <x:v>Y</x:v>
      </x:c>
      <x:c r="Q38" s="148" t="str">
        <x:v>절차 + 필요 서류 + 실행/신청 링크 + 출처</x:v>
      </x:c>
      <x:c r="R38" s="146" t="str">
        <x:v>N</x:v>
      </x:c>
      <x:c r="S38" s="146" t="str">
        <x:v>상</x:v>
      </x:c>
      <x:c r="T38" s="148" t="str"/>
      <x:c r="U38" s="148" t="str">
        <x:v>상속인(피상속인 명의) 대상 조회</x:v>
      </x:c>
      <x:c r="V38" s="146" t="str">
        <x:v>unclaimed_funds</x:v>
      </x:c>
      <x:c r="W38" s="146" t="str">
        <x:v>application</x:v>
      </x:c>
      <x:c r="X38" s="148" t="str">
        <x:v>{"user_role":"heir"}</x:v>
      </x:c>
      <x:c r="Y38" s="148" t="str">
        <x:v>["UN-004"]</x:v>
      </x:c>
      <x:c r="Z38" s="148" t="str">
        <x:v>["접수처"]</x:v>
      </x:c>
      <x:c r="AA38" s="148" t="str">
        <x:v>["UN-004_chunk_001"]</x:v>
      </x:c>
      <x:c r="AB38" s="148" t="str">
        <x:v>["https://www.kdic.or.kr/sp/dpstrprot/ProtSystHrpeHistInq/selectScrn.do"]</x:v>
      </x:c>
      <x:c r="AC38" s="146" t="str">
        <x:v>TRUE</x:v>
      </x:c>
      <x:c r="AD38" s="146" t="str">
        <x:v>False</x:v>
      </x:c>
      <x:c r="AE38" s="146" t="str">
        <x:v>direct_metadata_match</x:v>
      </x:c>
      <x:c r="AF38" s="146" t="str">
        <x:v>N</x:v>
      </x:c>
      <x:c r="AG38" s="148" t="str">
        <x:v>페이지·섹션 구조를 기준으로 매핑</x:v>
      </x:c>
      <x:c r="AH38" s="146" t="str">
        <x:v>answerable</x:v>
      </x:c>
      <x:c r="AI38" s="146" t="str">
        <x:v>auto_approved</x:v>
      </x:c>
      <x:c r="AJ38" s="146" t="str"/>
      <x:c r="AK38" s="146" t="str"/>
      <x:c r="AL38" s="148" t="str"/>
      <x:c r="AM38" s="146" t="str">
        <x:v>simple</x:v>
      </x:c>
    </x:row>
    <x:row r="39" ht="38" customHeight="1">
      <x:c r="A39" s="146" t="str">
        <x:v>Q038</x:v>
      </x:c>
      <x:c r="B39" s="146" t="str">
        <x:v>16</x:v>
      </x:c>
      <x:c r="C39" s="146" t="str">
        <x:v>업무질문</x:v>
      </x:c>
      <x:c r="D39" s="146" t="str">
        <x:v>착오송금 반환 신청</x:v>
      </x:c>
      <x:c r="E39" s="146" t="str">
        <x:v>착오송금 반환 신청</x:v>
      </x:c>
      <x:c r="F39" s="148" t="str">
        <x:v>착오송금반환지원제도란</x:v>
      </x:c>
      <x:c r="G39" s="148" t="str">
        <x:v>정의형</x:v>
      </x:c>
      <x:c r="H39" s="146" t="str">
        <x:v>상</x:v>
      </x:c>
      <x:c r="I39" s="148" t="str">
        <x:v>착오송금 반환지원 제도가 뭔가요?</x:v>
      </x:c>
      <x:c r="J39" s="146" t="str">
        <x:v>INFORMATION</x:v>
      </x:c>
      <x:c r="K39" s="146" t="str">
        <x:v>DEFINITION</x:v>
      </x:c>
      <x:c r="L39" s="146" t="str"/>
      <x:c r="M39" s="146" t="str">
        <x:v>일반/미지정</x:v>
      </x:c>
      <x:c r="N39" s="146" t="str">
        <x:v>INFORMATION_ANSWER</x:v>
      </x:c>
      <x:c r="O39" s="146" t="str">
        <x:v>N</x:v>
      </x:c>
      <x:c r="P39" s="146" t="str">
        <x:v>Y</x:v>
      </x:c>
      <x:c r="Q39" s="148" t="str">
        <x:v>근거 기반 정보 + 출처 URL</x:v>
      </x:c>
      <x:c r="R39" s="146" t="str">
        <x:v>N</x:v>
      </x:c>
      <x:c r="S39" s="146" t="str">
        <x:v>상</x:v>
      </x:c>
      <x:c r="T39" s="148" t="str"/>
      <x:c r="U39" s="148" t="str">
        <x:v>제도 취지·개요(영상 데이터)</x:v>
      </x:c>
      <x:c r="V39" s="146" t="str">
        <x:v>mistaken_transfer</x:v>
      </x:c>
      <x:c r="W39" s="146" t="str">
        <x:v>definition</x:v>
      </x:c>
      <x:c r="X39" s="148" t="str">
        <x:v>{}</x:v>
      </x:c>
      <x:c r="Y39" s="148" t="str">
        <x:v>["MT-001"]</x:v>
      </x:c>
      <x:c r="Z39" s="148" t="str">
        <x:v>["제도 소개 안내영상"]</x:v>
      </x:c>
      <x:c r="AA39" s="148" t="str">
        <x:v>["MT-001_chunk_000"]</x:v>
      </x:c>
      <x:c r="AB39" s="148" t="str">
        <x:v>["https://www.kdic.or.kr/sp/kmrs/kmrsItrd/selectScrn.do"]</x:v>
      </x:c>
      <x:c r="AC39" s="146" t="str">
        <x:v>TRUE</x:v>
      </x:c>
      <x:c r="AD39" s="146" t="str">
        <x:v>False</x:v>
      </x:c>
      <x:c r="AE39" s="146" t="str">
        <x:v>single_chunk_document</x:v>
      </x:c>
      <x:c r="AF39" s="146" t="str">
        <x:v>N</x:v>
      </x:c>
      <x:c r="AG39" s="148" t="str">
        <x:v>상위 문서에 청크가 하나뿐임</x:v>
      </x:c>
      <x:c r="AH39" s="146" t="str">
        <x:v>answerable</x:v>
      </x:c>
      <x:c r="AI39" s="146" t="str">
        <x:v>auto_approved</x:v>
      </x:c>
      <x:c r="AJ39" s="146" t="str"/>
      <x:c r="AK39" s="146" t="str"/>
      <x:c r="AL39" s="148" t="str"/>
      <x:c r="AM39" s="146" t="str">
        <x:v>simple</x:v>
      </x:c>
    </x:row>
    <x:row r="40" ht="38" customHeight="1">
      <x:c r="A40" s="146" t="str">
        <x:v>Q039</x:v>
      </x:c>
      <x:c r="B40" s="146" t="str">
        <x:v>16</x:v>
      </x:c>
      <x:c r="C40" s="146" t="str">
        <x:v>업무질문</x:v>
      </x:c>
      <x:c r="D40" s="146" t="str">
        <x:v>착오송금 반환 신청</x:v>
      </x:c>
      <x:c r="E40" s="146" t="str">
        <x:v>착오송금 반환 신청</x:v>
      </x:c>
      <x:c r="F40" s="148" t="str">
        <x:v>착오송금반환지원제도란</x:v>
      </x:c>
      <x:c r="G40" s="148" t="str">
        <x:v>정의형</x:v>
      </x:c>
      <x:c r="H40" s="146" t="str">
        <x:v>상</x:v>
      </x:c>
      <x:c r="I40" s="148" t="str">
        <x:v>예금보험공사가 왜 착오송금을 대신 찾아주나요?</x:v>
      </x:c>
      <x:c r="J40" s="146" t="str">
        <x:v>INFORMATION</x:v>
      </x:c>
      <x:c r="K40" s="146" t="str">
        <x:v>DEFINITION</x:v>
      </x:c>
      <x:c r="L40" s="146" t="str"/>
      <x:c r="M40" s="146" t="str">
        <x:v>일반/미지정</x:v>
      </x:c>
      <x:c r="N40" s="146" t="str">
        <x:v>INFORMATION_ANSWER</x:v>
      </x:c>
      <x:c r="O40" s="146" t="str">
        <x:v>N</x:v>
      </x:c>
      <x:c r="P40" s="146" t="str">
        <x:v>Y</x:v>
      </x:c>
      <x:c r="Q40" s="148" t="str">
        <x:v>근거 기반 정보 + 출처 URL</x:v>
      </x:c>
      <x:c r="R40" s="146" t="str">
        <x:v>N</x:v>
      </x:c>
      <x:c r="S40" s="146" t="str">
        <x:v>상</x:v>
      </x:c>
      <x:c r="T40" s="148" t="str"/>
      <x:c r="U40" s="148" t="str">
        <x:v>제도 취지·개요(영상 데이터)</x:v>
      </x:c>
      <x:c r="V40" s="146" t="str">
        <x:v>mistaken_transfer</x:v>
      </x:c>
      <x:c r="W40" s="146" t="str">
        <x:v>definition</x:v>
      </x:c>
      <x:c r="X40" s="148" t="str">
        <x:v>{}</x:v>
      </x:c>
      <x:c r="Y40" s="148" t="str">
        <x:v>["MT-001"]</x:v>
      </x:c>
      <x:c r="Z40" s="148" t="str">
        <x:v>["제도 소개 안내영상"]</x:v>
      </x:c>
      <x:c r="AA40" s="148" t="str">
        <x:v>["MT-001_chunk_000"]</x:v>
      </x:c>
      <x:c r="AB40" s="148" t="str">
        <x:v>["https://www.kdic.or.kr/sp/kmrs/kmrsItrd/selectScrn.do"]</x:v>
      </x:c>
      <x:c r="AC40" s="146" t="str">
        <x:v>TRUE</x:v>
      </x:c>
      <x:c r="AD40" s="146" t="str">
        <x:v>False</x:v>
      </x:c>
      <x:c r="AE40" s="146" t="str">
        <x:v>single_chunk_document</x:v>
      </x:c>
      <x:c r="AF40" s="146" t="str">
        <x:v>N</x:v>
      </x:c>
      <x:c r="AG40" s="148" t="str">
        <x:v>상위 문서에 청크가 하나뿐임</x:v>
      </x:c>
      <x:c r="AH40" s="146" t="str">
        <x:v>answerable</x:v>
      </x:c>
      <x:c r="AI40" s="146" t="str">
        <x:v>auto_approved</x:v>
      </x:c>
      <x:c r="AJ40" s="146" t="str"/>
      <x:c r="AK40" s="146" t="str"/>
      <x:c r="AL40" s="148" t="str"/>
      <x:c r="AM40" s="146" t="str">
        <x:v>simple</x:v>
      </x:c>
    </x:row>
    <x:row r="41" ht="38" customHeight="1">
      <x:c r="A41" s="146" t="str">
        <x:v>Q040</x:v>
      </x:c>
      <x:c r="B41" s="146" t="str">
        <x:v>17</x:v>
      </x:c>
      <x:c r="C41" s="146" t="str">
        <x:v>업무질문</x:v>
      </x:c>
      <x:c r="D41" s="146" t="str">
        <x:v>착오송금 반환 신청</x:v>
      </x:c>
      <x:c r="E41" s="146" t="str">
        <x:v>착오송금 반환 신청</x:v>
      </x:c>
      <x:c r="F41" s="148" t="str">
        <x:v>착오송금반환지원절차</x:v>
      </x:c>
      <x:c r="G41" s="148" t="str">
        <x:v>절차형</x:v>
      </x:c>
      <x:c r="H41" s="146" t="str">
        <x:v>상</x:v>
      </x:c>
      <x:c r="I41" s="148" t="str">
        <x:v>착오송금 반환지원은 어떤 절차로 진행되나요?</x:v>
      </x:c>
      <x:c r="J41" s="146" t="str">
        <x:v>ACTION</x:v>
      </x:c>
      <x:c r="K41" s="146" t="str">
        <x:v>PROCEDURE</x:v>
      </x:c>
      <x:c r="L41" s="146" t="str"/>
      <x:c r="M41" s="146" t="str">
        <x:v>일반/미지정</x:v>
      </x:c>
      <x:c r="N41" s="146" t="str">
        <x:v>ACTION_GUIDE</x:v>
      </x:c>
      <x:c r="O41" s="146" t="str">
        <x:v>N</x:v>
      </x:c>
      <x:c r="P41" s="146" t="str">
        <x:v>Y</x:v>
      </x:c>
      <x:c r="Q41" s="148" t="str">
        <x:v>절차 + 필요 서류 + 실행/신청 링크 + 출처</x:v>
      </x:c>
      <x:c r="R41" s="146" t="str">
        <x:v>N</x:v>
      </x:c>
      <x:c r="S41" s="146" t="str">
        <x:v>상</x:v>
      </x:c>
      <x:c r="T41" s="148" t="str"/>
      <x:c r="U41" s="148" t="str">
        <x:v>5단계 절차</x:v>
      </x:c>
      <x:c r="V41" s="146" t="str">
        <x:v>mistaken_transfer</x:v>
      </x:c>
      <x:c r="W41" s="146" t="str">
        <x:v>procedure</x:v>
      </x:c>
      <x:c r="X41" s="148" t="str">
        <x:v>{}</x:v>
      </x:c>
      <x:c r="Y41" s="148" t="str">
        <x:v>["MT-002"]</x:v>
      </x:c>
      <x:c r="Z41" s="148" t="str">
        <x:v>["착오송금반환지원 절차"]</x:v>
      </x:c>
      <x:c r="AA41" s="148" t="str">
        <x:v>["MT-002_chunk_000"]</x:v>
      </x:c>
      <x:c r="AB41" s="148" t="str">
        <x:v>["https://www.kdic.or.kr/sp/kmrs/kmrsItrdProc/selectScrn.do"]</x:v>
      </x:c>
      <x:c r="AC41" s="146" t="str">
        <x:v>TRUE</x:v>
      </x:c>
      <x:c r="AD41" s="146" t="str">
        <x:v>False</x:v>
      </x:c>
      <x:c r="AE41" s="146" t="str">
        <x:v>single_chunk_document</x:v>
      </x:c>
      <x:c r="AF41" s="146" t="str">
        <x:v>N</x:v>
      </x:c>
      <x:c r="AG41" s="148" t="str">
        <x:v>상위 문서에 청크가 하나뿐임</x:v>
      </x:c>
      <x:c r="AH41" s="146" t="str">
        <x:v>answerable</x:v>
      </x:c>
      <x:c r="AI41" s="146" t="str">
        <x:v>auto_approved</x:v>
      </x:c>
      <x:c r="AJ41" s="146" t="str"/>
      <x:c r="AK41" s="146" t="str"/>
      <x:c r="AL41" s="148" t="str"/>
      <x:c r="AM41" s="146" t="str">
        <x:v>simple</x:v>
      </x:c>
    </x:row>
    <x:row r="42" ht="38" customHeight="1">
      <x:c r="A42" s="146" t="str">
        <x:v>Q041</x:v>
      </x:c>
      <x:c r="B42" s="146" t="str">
        <x:v>17</x:v>
      </x:c>
      <x:c r="C42" s="146" t="str">
        <x:v>업무질문</x:v>
      </x:c>
      <x:c r="D42" s="146" t="str">
        <x:v>착오송금 반환 신청</x:v>
      </x:c>
      <x:c r="E42" s="146" t="str">
        <x:v>착오송금 반환 신청</x:v>
      </x:c>
      <x:c r="F42" s="148" t="str">
        <x:v>착오송금반환지원절차</x:v>
      </x:c>
      <x:c r="G42" s="148" t="str">
        <x:v>절차형</x:v>
      </x:c>
      <x:c r="H42" s="146" t="str">
        <x:v>상</x:v>
      </x:c>
      <x:c r="I42" s="148" t="str">
        <x:v>신청부터 돈을 돌려받기까지 몇 단계인가요?</x:v>
      </x:c>
      <x:c r="J42" s="146" t="str">
        <x:v>ACTION</x:v>
      </x:c>
      <x:c r="K42" s="146" t="str">
        <x:v>PROCEDURE</x:v>
      </x:c>
      <x:c r="L42" s="146" t="str"/>
      <x:c r="M42" s="146" t="str">
        <x:v>일반/미지정</x:v>
      </x:c>
      <x:c r="N42" s="146" t="str">
        <x:v>ACTION_GUIDE</x:v>
      </x:c>
      <x:c r="O42" s="146" t="str">
        <x:v>N</x:v>
      </x:c>
      <x:c r="P42" s="146" t="str">
        <x:v>Y</x:v>
      </x:c>
      <x:c r="Q42" s="148" t="str">
        <x:v>절차 + 필요 서류 + 실행/신청 링크 + 출처</x:v>
      </x:c>
      <x:c r="R42" s="146" t="str">
        <x:v>N</x:v>
      </x:c>
      <x:c r="S42" s="146" t="str">
        <x:v>상</x:v>
      </x:c>
      <x:c r="T42" s="148" t="str"/>
      <x:c r="U42" s="148" t="str">
        <x:v>5단계 절차</x:v>
      </x:c>
      <x:c r="V42" s="146" t="str">
        <x:v>mistaken_transfer</x:v>
      </x:c>
      <x:c r="W42" s="146" t="str">
        <x:v>procedure</x:v>
      </x:c>
      <x:c r="X42" s="148" t="str">
        <x:v>{}</x:v>
      </x:c>
      <x:c r="Y42" s="148" t="str">
        <x:v>["MT-002"]</x:v>
      </x:c>
      <x:c r="Z42" s="148" t="str">
        <x:v>["착오송금반환지원 절차"]</x:v>
      </x:c>
      <x:c r="AA42" s="148" t="str">
        <x:v>["MT-002_chunk_000"]</x:v>
      </x:c>
      <x:c r="AB42" s="148" t="str">
        <x:v>["https://www.kdic.or.kr/sp/kmrs/kmrsItrdProc/selectScrn.do"]</x:v>
      </x:c>
      <x:c r="AC42" s="146" t="str">
        <x:v>TRUE</x:v>
      </x:c>
      <x:c r="AD42" s="146" t="str">
        <x:v>False</x:v>
      </x:c>
      <x:c r="AE42" s="146" t="str">
        <x:v>single_chunk_document</x:v>
      </x:c>
      <x:c r="AF42" s="146" t="str">
        <x:v>N</x:v>
      </x:c>
      <x:c r="AG42" s="148" t="str">
        <x:v>상위 문서에 청크가 하나뿐임</x:v>
      </x:c>
      <x:c r="AH42" s="146" t="str">
        <x:v>answerable</x:v>
      </x:c>
      <x:c r="AI42" s="146" t="str">
        <x:v>auto_approved</x:v>
      </x:c>
      <x:c r="AJ42" s="146" t="str"/>
      <x:c r="AK42" s="146" t="str"/>
      <x:c r="AL42" s="148" t="str"/>
      <x:c r="AM42" s="146" t="str">
        <x:v>simple</x:v>
      </x:c>
    </x:row>
    <x:row r="43" ht="38" customHeight="1">
      <x:c r="A43" s="146" t="str">
        <x:v>Q042</x:v>
      </x:c>
      <x:c r="B43" s="146" t="str">
        <x:v>18</x:v>
      </x:c>
      <x:c r="C43" s="146" t="str">
        <x:v>업무질문</x:v>
      </x:c>
      <x:c r="D43" s="146" t="str">
        <x:v>착오송금 반환 신청</x:v>
      </x:c>
      <x:c r="E43" s="146" t="str">
        <x:v>착오송금 반환 신청</x:v>
      </x:c>
      <x:c r="F43" s="148" t="str">
        <x:v>착오송금반환지원 신청방법</x:v>
      </x:c>
      <x:c r="G43" s="148" t="str">
        <x:v>절차형</x:v>
      </x:c>
      <x:c r="H43" s="146" t="str">
        <x:v>상</x:v>
      </x:c>
      <x:c r="I43" s="148" t="str">
        <x:v>착오송금 반환지원은 어디서 신청하나요?</x:v>
      </x:c>
      <x:c r="J43" s="146" t="str">
        <x:v>ACTION</x:v>
      </x:c>
      <x:c r="K43" s="146" t="str">
        <x:v>APPLICATION</x:v>
      </x:c>
      <x:c r="L43" s="146" t="str"/>
      <x:c r="M43" s="146" t="str">
        <x:v>일반/미지정</x:v>
      </x:c>
      <x:c r="N43" s="146" t="str">
        <x:v>ACTION_GUIDE</x:v>
      </x:c>
      <x:c r="O43" s="146" t="str">
        <x:v>N</x:v>
      </x:c>
      <x:c r="P43" s="146" t="str">
        <x:v>Y</x:v>
      </x:c>
      <x:c r="Q43" s="148" t="str">
        <x:v>절차 + 필요 서류 + 실행/신청 링크 + 출처</x:v>
      </x:c>
      <x:c r="R43" s="146" t="str">
        <x:v>N</x:v>
      </x:c>
      <x:c r="S43" s="146" t="str">
        <x:v>상</x:v>
      </x:c>
      <x:c r="T43" s="148" t="str"/>
      <x:c r="U43" s="148" t="str">
        <x:v>인터넷·방문 접수처</x:v>
      </x:c>
      <x:c r="V43" s="146" t="str">
        <x:v>mistaken_transfer</x:v>
      </x:c>
      <x:c r="W43" s="146" t="str">
        <x:v>application</x:v>
      </x:c>
      <x:c r="X43" s="148" t="str">
        <x:v>{}</x:v>
      </x:c>
      <x:c r="Y43" s="148" t="str">
        <x:v>["MT-003"]</x:v>
      </x:c>
      <x:c r="Z43" s="148" t="str">
        <x:v>["신청방법"]</x:v>
      </x:c>
      <x:c r="AA43" s="148" t="str">
        <x:v>["MT-003_chunk_000"]</x:v>
      </x:c>
      <x:c r="AB43" s="148" t="str">
        <x:v>["https://www.kdic.or.kr/sp/kmrs/kmrsItrdAplyMthd/selectScrn.do"]</x:v>
      </x:c>
      <x:c r="AC43" s="146" t="str">
        <x:v>TRUE</x:v>
      </x:c>
      <x:c r="AD43" s="146" t="str">
        <x:v>False</x:v>
      </x:c>
      <x:c r="AE43" s="146" t="str">
        <x:v>single_chunk_document</x:v>
      </x:c>
      <x:c r="AF43" s="146" t="str">
        <x:v>N</x:v>
      </x:c>
      <x:c r="AG43" s="148" t="str">
        <x:v>상위 문서에 청크가 하나뿐임</x:v>
      </x:c>
      <x:c r="AH43" s="146" t="str">
        <x:v>answerable</x:v>
      </x:c>
      <x:c r="AI43" s="146" t="str">
        <x:v>auto_approved</x:v>
      </x:c>
      <x:c r="AJ43" s="146" t="str"/>
      <x:c r="AK43" s="146" t="str"/>
      <x:c r="AL43" s="148" t="str"/>
      <x:c r="AM43" s="146" t="str">
        <x:v>simple</x:v>
      </x:c>
    </x:row>
    <x:row r="44" ht="38" customHeight="1">
      <x:c r="A44" s="146" t="str">
        <x:v>Q043</x:v>
      </x:c>
      <x:c r="B44" s="146" t="str">
        <x:v>18</x:v>
      </x:c>
      <x:c r="C44" s="146" t="str">
        <x:v>업무질문</x:v>
      </x:c>
      <x:c r="D44" s="146" t="str">
        <x:v>착오송금 반환 신청</x:v>
      </x:c>
      <x:c r="E44" s="146" t="str">
        <x:v>착오송금 반환 신청</x:v>
      </x:c>
      <x:c r="F44" s="148" t="str">
        <x:v>착오송금반환지원 신청방법</x:v>
      </x:c>
      <x:c r="G44" s="148" t="str">
        <x:v>절차형</x:v>
      </x:c>
      <x:c r="H44" s="146" t="str">
        <x:v>상</x:v>
      </x:c>
      <x:c r="I44" s="148" t="str">
        <x:v>인터넷 신청과 방문 신청 중 뭐가 더 빠른가요?</x:v>
      </x:c>
      <x:c r="J44" s="146" t="str">
        <x:v>ACTION</x:v>
      </x:c>
      <x:c r="K44" s="146" t="str">
        <x:v>CONTACT_VISIT</x:v>
      </x:c>
      <x:c r="L44" s="146" t="str"/>
      <x:c r="M44" s="146" t="str">
        <x:v>일반/미지정</x:v>
      </x:c>
      <x:c r="N44" s="146" t="str">
        <x:v>ACTION_GUIDE</x:v>
      </x:c>
      <x:c r="O44" s="146" t="str">
        <x:v>N</x:v>
      </x:c>
      <x:c r="P44" s="146" t="str">
        <x:v>Y</x:v>
      </x:c>
      <x:c r="Q44" s="148" t="str">
        <x:v>절차 + 필요 서류 + 실행/신청 링크 + 출처</x:v>
      </x:c>
      <x:c r="R44" s="146" t="str">
        <x:v>Y</x:v>
      </x:c>
      <x:c r="S44" s="146" t="str">
        <x:v>중</x:v>
      </x:c>
      <x:c r="T44" s="148" t="str">
        <x:v>근거 데이터가 없으면 단정 금지</x:v>
      </x:c>
      <x:c r="U44" s="148" t="str">
        <x:v>인터넷·방문 접수처</x:v>
      </x:c>
      <x:c r="V44" s="146" t="str">
        <x:v>mistaken_transfer</x:v>
      </x:c>
      <x:c r="W44" s="146" t="str">
        <x:v>contact_or_visit</x:v>
      </x:c>
      <x:c r="X44" s="148" t="str">
        <x:v>{"channel":"online"}</x:v>
      </x:c>
      <x:c r="Y44" s="148" t="str">
        <x:v>["MT-003"]</x:v>
      </x:c>
      <x:c r="Z44" s="148" t="str">
        <x:v>["신청방법"]</x:v>
      </x:c>
      <x:c r="AA44" s="148" t="str">
        <x:v>["MT-003_chunk_000"]</x:v>
      </x:c>
      <x:c r="AB44" s="148" t="str">
        <x:v>["https://www.kdic.or.kr/sp/kmrs/kmrsItrdAplyMthd/selectScrn.do"]</x:v>
      </x:c>
      <x:c r="AC44" s="146" t="str">
        <x:v>TRUE</x:v>
      </x:c>
      <x:c r="AD44" s="146" t="str">
        <x:v>False</x:v>
      </x:c>
      <x:c r="AE44" s="146" t="str">
        <x:v>single_chunk_document</x:v>
      </x:c>
      <x:c r="AF44" s="146" t="str">
        <x:v>Y</x:v>
      </x:c>
      <x:c r="AG44" s="148" t="str">
        <x:v>상위 문서에 청크가 하나뿐임</x:v>
      </x:c>
      <x:c r="AH44" s="146" t="str">
        <x:v>answerable</x:v>
      </x:c>
      <x:c r="AI44" s="146" t="str">
        <x:v>pending_review</x:v>
      </x:c>
      <x:c r="AJ44" s="146" t="str"/>
      <x:c r="AK44" s="146" t="str"/>
      <x:c r="AL44" s="148" t="str"/>
      <x:c r="AM44" s="146" t="str">
        <x:v>multi_intent</x:v>
      </x:c>
    </x:row>
    <x:row r="45" ht="38" customHeight="1">
      <x:c r="A45" s="146" t="str">
        <x:v>Q044</x:v>
      </x:c>
      <x:c r="B45" s="146" t="str">
        <x:v>19</x:v>
      </x:c>
      <x:c r="C45" s="146" t="str">
        <x:v>업무질문</x:v>
      </x:c>
      <x:c r="D45" s="146" t="str">
        <x:v>착오송금 반환 신청</x:v>
      </x:c>
      <x:c r="E45" s="146" t="str">
        <x:v>착오송금 반환 신청</x:v>
      </x:c>
      <x:c r="F45" s="148" t="str">
        <x:v>FAQ 착오송금반환지원신청</x:v>
      </x:c>
      <x:c r="G45" s="148" t="str">
        <x:v>조건형, 예외형, 금액형</x:v>
      </x:c>
      <x:c r="H45" s="146" t="str">
        <x:v>상</x:v>
      </x:c>
      <x:c r="I45" s="148" t="str">
        <x:v>착오송금 얼마부터 반환지원 신청이 가능한가요?</x:v>
      </x:c>
      <x:c r="J45" s="146" t="str">
        <x:v>INFORMATION</x:v>
      </x:c>
      <x:c r="K45" s="146" t="str">
        <x:v>AMOUNT_DEADLINE</x:v>
      </x:c>
      <x:c r="L45" s="146" t="str">
        <x:v>ELIGIBILITY_CONDITION</x:v>
      </x:c>
      <x:c r="M45" s="146" t="str">
        <x:v>일반/미지정</x:v>
      </x:c>
      <x:c r="N45" s="146" t="str">
        <x:v>INFORMATION_ANSWER</x:v>
      </x:c>
      <x:c r="O45" s="146" t="str">
        <x:v>N</x:v>
      </x:c>
      <x:c r="P45" s="146" t="str">
        <x:v>Y</x:v>
      </x:c>
      <x:c r="Q45" s="148" t="str">
        <x:v>근거 기반 정보 + 출처 URL</x:v>
      </x:c>
      <x:c r="R45" s="146" t="str">
        <x:v>N</x:v>
      </x:c>
      <x:c r="S45" s="146" t="str">
        <x:v>상</x:v>
      </x:c>
      <x:c r="T45" s="148" t="str"/>
      <x:c r="U45" s="148" t="str">
        <x:v>대상금액·기간·제외사유</x:v>
      </x:c>
      <x:c r="V45" s="146" t="str">
        <x:v>mistaken_transfer</x:v>
      </x:c>
      <x:c r="W45" s="146" t="str">
        <x:v>amount_or_deadline</x:v>
      </x:c>
      <x:c r="X45" s="148" t="str">
        <x:v>{}</x:v>
      </x:c>
      <x:c r="Y45" s="148" t="str">
        <x:v>["MT-004"]</x:v>
      </x:c>
      <x:c r="Z45" s="148" t="str">
        <x:v>["보이스피싱 피해도 착오송금 반환지원 신청이 가능한가요?","금융회사를 통한 반환절차를 거치지 않고 착오송금 즉시 예보에 반환지원 신청이 가능한가요?"]</x:v>
      </x:c>
      <x:c r="AA45" s="148" t="str">
        <x:v>["MT-004_chunk_006","MT-004_chunk_010"]</x:v>
      </x:c>
      <x:c r="AB45" s="148" t="str">
        <x:v>["https://fins.kdic.or.kr/cm/bbs/selectFaqMsdrGvbkAply.do"]</x:v>
      </x:c>
      <x:c r="AC45" s="146" t="str">
        <x:v>TRUE</x:v>
      </x:c>
      <x:c r="AD45" s="146" t="str">
        <x:v>False</x:v>
      </x:c>
      <x:c r="AE45" s="146" t="str">
        <x:v>retrieval_candidate_review</x:v>
      </x:c>
      <x:c r="AF45" s="146" t="str">
        <x:v>Y</x:v>
      </x:c>
      <x:c r="AG45" s="148" t="str">
        <x:v>질문·섹션·본문 단어 중첩으로 후보를 선정했으므로 팀 검수 필요</x:v>
      </x:c>
      <x:c r="AH45" s="146" t="str">
        <x:v>answerable</x:v>
      </x:c>
      <x:c r="AI45" s="146" t="str">
        <x:v>pending_review</x:v>
      </x:c>
      <x:c r="AJ45" s="146" t="str"/>
      <x:c r="AK45" s="146" t="str"/>
      <x:c r="AL45" s="148" t="str"/>
      <x:c r="AM45" s="146" t="str">
        <x:v>simple</x:v>
      </x:c>
    </x:row>
    <x:row r="46" ht="38" customHeight="1">
      <x:c r="A46" s="146" t="str">
        <x:v>Q045</x:v>
      </x:c>
      <x:c r="B46" s="146" t="str">
        <x:v>19</x:v>
      </x:c>
      <x:c r="C46" s="146" t="str">
        <x:v>업무질문</x:v>
      </x:c>
      <x:c r="D46" s="146" t="str">
        <x:v>착오송금 반환 신청</x:v>
      </x:c>
      <x:c r="E46" s="146" t="str">
        <x:v>착오송금 반환 신청</x:v>
      </x:c>
      <x:c r="F46" s="148" t="str">
        <x:v>FAQ 착오송금반환지원신청</x:v>
      </x:c>
      <x:c r="G46" s="148" t="str">
        <x:v>조건형, 예외형, 금액형</x:v>
      </x:c>
      <x:c r="H46" s="146" t="str">
        <x:v>상</x:v>
      </x:c>
      <x:c r="I46" s="148" t="str">
        <x:v>신청 가능한 기간은 언제까지인가요?</x:v>
      </x:c>
      <x:c r="J46" s="146" t="str">
        <x:v>INFORMATION</x:v>
      </x:c>
      <x:c r="K46" s="146" t="str">
        <x:v>AMOUNT_DEADLINE</x:v>
      </x:c>
      <x:c r="L46" s="146" t="str"/>
      <x:c r="M46" s="146" t="str">
        <x:v>일반/미지정</x:v>
      </x:c>
      <x:c r="N46" s="146" t="str">
        <x:v>INFORMATION_ANSWER</x:v>
      </x:c>
      <x:c r="O46" s="146" t="str">
        <x:v>N</x:v>
      </x:c>
      <x:c r="P46" s="146" t="str">
        <x:v>Y</x:v>
      </x:c>
      <x:c r="Q46" s="148" t="str">
        <x:v>근거 기반 정보 + 출처 URL</x:v>
      </x:c>
      <x:c r="R46" s="146" t="str">
        <x:v>N</x:v>
      </x:c>
      <x:c r="S46" s="146" t="str">
        <x:v>상</x:v>
      </x:c>
      <x:c r="T46" s="148" t="str"/>
      <x:c r="U46" s="148" t="str">
        <x:v>대상금액·기간·제외사유</x:v>
      </x:c>
      <x:c r="V46" s="146" t="str">
        <x:v>mistaken_transfer</x:v>
      </x:c>
      <x:c r="W46" s="146" t="str">
        <x:v>amount_or_deadline</x:v>
      </x:c>
      <x:c r="X46" s="148" t="str">
        <x:v>{}</x:v>
      </x:c>
      <x:c r="Y46" s="148" t="str">
        <x:v>["MT-004"]</x:v>
      </x:c>
      <x:c r="Z46" s="148" t="str">
        <x:v>["착오송금 반환지원 대상 금액은 얼마까지인가요?","착오송금 반환지원 신청 접수부터 실제 반환까지 예상되는 소요 기간은 어떻게 되나요?"]</x:v>
      </x:c>
      <x:c r="AA46" s="148" t="str">
        <x:v>["MT-004_chunk_000","MT-004_chunk_005"]</x:v>
      </x:c>
      <x:c r="AB46" s="148" t="str">
        <x:v>["https://fins.kdic.or.kr/cm/bbs/selectFaqMsdrGvbkAply.do"]</x:v>
      </x:c>
      <x:c r="AC46" s="146" t="str">
        <x:v>TRUE</x:v>
      </x:c>
      <x:c r="AD46" s="146" t="str">
        <x:v>False</x:v>
      </x:c>
      <x:c r="AE46" s="146" t="str">
        <x:v>retrieval_candidate_review</x:v>
      </x:c>
      <x:c r="AF46" s="146" t="str">
        <x:v>Y</x:v>
      </x:c>
      <x:c r="AG46" s="148" t="str">
        <x:v>질문·섹션·본문 단어 중첩으로 후보를 선정했으므로 팀 검수 필요</x:v>
      </x:c>
      <x:c r="AH46" s="146" t="str">
        <x:v>answerable</x:v>
      </x:c>
      <x:c r="AI46" s="146" t="str">
        <x:v>pending_review</x:v>
      </x:c>
      <x:c r="AJ46" s="146" t="str"/>
      <x:c r="AK46" s="146" t="str"/>
      <x:c r="AL46" s="148" t="str"/>
      <x:c r="AM46" s="146" t="str">
        <x:v>simple</x:v>
      </x:c>
    </x:row>
    <x:row r="47" ht="38" customHeight="1">
      <x:c r="A47" s="146" t="str">
        <x:v>Q046</x:v>
      </x:c>
      <x:c r="B47" s="146" t="str">
        <x:v>19</x:v>
      </x:c>
      <x:c r="C47" s="146" t="str">
        <x:v>업무질문</x:v>
      </x:c>
      <x:c r="D47" s="146" t="str">
        <x:v>착오송금 반환 신청</x:v>
      </x:c>
      <x:c r="E47" s="146" t="str">
        <x:v>착오송금 반환 신청</x:v>
      </x:c>
      <x:c r="F47" s="148" t="str">
        <x:v>FAQ 착오송금반환지원신청</x:v>
      </x:c>
      <x:c r="G47" s="148" t="str">
        <x:v>조건형, 예외형, 금액형</x:v>
      </x:c>
      <x:c r="H47" s="146" t="str">
        <x:v>상</x:v>
      </x:c>
      <x:c r="I47" s="148" t="str">
        <x:v>반환지원을 받을 수 없는 경우는 어떤 경우인가요?</x:v>
      </x:c>
      <x:c r="J47" s="146" t="str">
        <x:v>INFORMATION</x:v>
      </x:c>
      <x:c r="K47" s="146" t="str">
        <x:v>ELIGIBILITY_CONDITION</x:v>
      </x:c>
      <x:c r="L47" s="146" t="str"/>
      <x:c r="M47" s="146" t="str">
        <x:v>일반/미지정</x:v>
      </x:c>
      <x:c r="N47" s="146" t="str">
        <x:v>INFORMATION_ANSWER</x:v>
      </x:c>
      <x:c r="O47" s="146" t="str">
        <x:v>N</x:v>
      </x:c>
      <x:c r="P47" s="146" t="str">
        <x:v>Y</x:v>
      </x:c>
      <x:c r="Q47" s="148" t="str">
        <x:v>근거 기반 정보 + 출처 URL</x:v>
      </x:c>
      <x:c r="R47" s="146" t="str">
        <x:v>N</x:v>
      </x:c>
      <x:c r="S47" s="146" t="str">
        <x:v>상</x:v>
      </x:c>
      <x:c r="T47" s="148" t="str"/>
      <x:c r="U47" s="148" t="str">
        <x:v>대상금액·기간·제외사유</x:v>
      </x:c>
      <x:c r="V47" s="146" t="str">
        <x:v>mistaken_transfer</x:v>
      </x:c>
      <x:c r="W47" s="146" t="str">
        <x:v>eligibility</x:v>
      </x:c>
      <x:c r="X47" s="148" t="str">
        <x:v>{}</x:v>
      </x:c>
      <x:c r="Y47" s="148" t="str">
        <x:v>["MT-004"]</x:v>
      </x:c>
      <x:c r="Z47" s="148" t="str">
        <x:v>["착오송금 반환지원 대상 금액은 얼마까지인가요?","그 외에도 착오송금 반환지원 대상이 아닌 경우에는 어떤 것이 해당되나요?"]</x:v>
      </x:c>
      <x:c r="AA47" s="148" t="str">
        <x:v>["MT-004_chunk_000","MT-004_chunk_001"]</x:v>
      </x:c>
      <x:c r="AB47" s="148" t="str">
        <x:v>["https://fins.kdic.or.kr/cm/bbs/selectFaqMsdrGvbkAply.do"]</x:v>
      </x:c>
      <x:c r="AC47" s="146" t="str">
        <x:v>TRUE</x:v>
      </x:c>
      <x:c r="AD47" s="146" t="str">
        <x:v>False</x:v>
      </x:c>
      <x:c r="AE47" s="146" t="str">
        <x:v>retrieval_candidate_review</x:v>
      </x:c>
      <x:c r="AF47" s="146" t="str">
        <x:v>Y</x:v>
      </x:c>
      <x:c r="AG47" s="148" t="str">
        <x:v>질문·섹션·본문 단어 중첩으로 후보를 선정했으므로 팀 검수 필요</x:v>
      </x:c>
      <x:c r="AH47" s="146" t="str">
        <x:v>answerable</x:v>
      </x:c>
      <x:c r="AI47" s="146" t="str">
        <x:v>pending_review</x:v>
      </x:c>
      <x:c r="AJ47" s="146" t="str"/>
      <x:c r="AK47" s="146" t="str"/>
      <x:c r="AL47" s="148" t="str"/>
      <x:c r="AM47" s="146" t="str">
        <x:v>simple</x:v>
      </x:c>
    </x:row>
    <x:row r="48" ht="38" customHeight="1">
      <x:c r="A48" s="146" t="str">
        <x:v>Q047</x:v>
      </x:c>
      <x:c r="B48" s="146" t="str">
        <x:v>20</x:v>
      </x:c>
      <x:c r="C48" s="146" t="str">
        <x:v>업무질문</x:v>
      </x:c>
      <x:c r="D48" s="146" t="str">
        <x:v>착오송금 반환 신청</x:v>
      </x:c>
      <x:c r="E48" s="146" t="str">
        <x:v>착오송금 반환 신청</x:v>
      </x:c>
      <x:c r="F48" s="148" t="str">
        <x:v>FAQ TOP 10</x:v>
      </x:c>
      <x:c r="G48" s="148" t="str">
        <x:v>정의형, 절차형, 조건형</x:v>
      </x:c>
      <x:c r="H48" s="146" t="str">
        <x:v>상</x:v>
      </x:c>
      <x:c r="I48" s="148" t="str">
        <x:v>착오송금 반환지원에 대해 가장 많이 묻는 질문이 뭔가요?</x:v>
      </x:c>
      <x:c r="J48" s="146" t="str">
        <x:v>INFORMATION</x:v>
      </x:c>
      <x:c r="K48" s="146" t="str">
        <x:v>DEFINITION</x:v>
      </x:c>
      <x:c r="L48" s="146" t="str"/>
      <x:c r="M48" s="146" t="str">
        <x:v>일반/미지정</x:v>
      </x:c>
      <x:c r="N48" s="146" t="str">
        <x:v>INFORMATION_ANSWER</x:v>
      </x:c>
      <x:c r="O48" s="146" t="str">
        <x:v>N</x:v>
      </x:c>
      <x:c r="P48" s="146" t="str">
        <x:v>Y</x:v>
      </x:c>
      <x:c r="Q48" s="148" t="str">
        <x:v>근거 기반 정보 + 출처 URL</x:v>
      </x:c>
      <x:c r="R48" s="146" t="str">
        <x:v>Y</x:v>
      </x:c>
      <x:c r="S48" s="146" t="str">
        <x:v>중</x:v>
      </x:c>
      <x:c r="T48" s="148" t="str">
        <x:v>질문 범위가 넓어 대표 FAQ 선택 기준 필요 / 근거 데이터가 없으면 단정 금지</x:v>
      </x:c>
      <x:c r="U48" s="148" t="str">
        <x:v>최다조회 질문 묶음 ? 유형 혼재</x:v>
      </x:c>
      <x:c r="V48" s="146" t="str">
        <x:v>mistaken_transfer</x:v>
      </x:c>
      <x:c r="W48" s="146" t="str">
        <x:v>definition</x:v>
      </x:c>
      <x:c r="X48" s="148" t="str">
        <x:v>{}</x:v>
      </x:c>
      <x:c r="Y48" s="148" t="str">
        <x:v>["MT-005"]</x:v>
      </x:c>
      <x:c r="Z48" s="148"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48" s="148" t="str">
        <x:v>["MT-005_chunk_000","MT-005_chunk_001","MT-005_chunk_002","MT-005_chunk_003","MT-005_chunk_004","MT-005_chunk_005","MT-005_chunk_006","MT-005_chunk_007","MT-005_chunk_008","MT-005_chunk_009"]</x:v>
      </x:c>
      <x:c r="AB48" s="148" t="str">
        <x:v>["https://fins.kdic.or.kr/cm/bbs/selectFaqTop10.do"]</x:v>
      </x:c>
      <x:c r="AC48" s="146" t="str">
        <x:v>TRUE</x:v>
      </x:c>
      <x:c r="AD48" s="146" t="str">
        <x:v>False</x:v>
      </x:c>
      <x:c r="AE48" s="146" t="str">
        <x:v>multi_chunk_gold</x:v>
      </x:c>
      <x:c r="AF48" s="146" t="str">
        <x:v>Y</x:v>
      </x:c>
      <x:c r="AG48" s="148" t="str">
        <x:v>페이지·섹션 구조를 기준으로 매핑</x:v>
      </x:c>
      <x:c r="AH48" s="146" t="str">
        <x:v>answerable</x:v>
      </x:c>
      <x:c r="AI48" s="146" t="str">
        <x:v>pending_review</x:v>
      </x:c>
      <x:c r="AJ48" s="146" t="str"/>
      <x:c r="AK48" s="146" t="str"/>
      <x:c r="AL48" s="148" t="str"/>
      <x:c r="AM48" s="146" t="str">
        <x:v>simple</x:v>
      </x:c>
    </x:row>
    <x:row r="49" ht="38" customHeight="1">
      <x:c r="A49" s="146" t="str">
        <x:v>Q048</x:v>
      </x:c>
      <x:c r="B49" s="146" t="str">
        <x:v>20</x:v>
      </x:c>
      <x:c r="C49" s="146" t="str">
        <x:v>업무질문</x:v>
      </x:c>
      <x:c r="D49" s="146" t="str">
        <x:v>착오송금 반환 신청</x:v>
      </x:c>
      <x:c r="E49" s="146" t="str">
        <x:v>착오송금 반환 신청</x:v>
      </x:c>
      <x:c r="F49" s="148" t="str">
        <x:v>FAQ TOP 10</x:v>
      </x:c>
      <x:c r="G49" s="148" t="str">
        <x:v>정의형, 절차형, 조건형</x:v>
      </x:c>
      <x:c r="H49" s="146" t="str">
        <x:v>상</x:v>
      </x:c>
      <x:c r="I49" s="148" t="str">
        <x:v>자주 묻는 착오송금 질문 알려주세요</x:v>
      </x:c>
      <x:c r="J49" s="146" t="str">
        <x:v>INFORMATION</x:v>
      </x:c>
      <x:c r="K49" s="146" t="str">
        <x:v>DEFINITION</x:v>
      </x:c>
      <x:c r="L49" s="146" t="str"/>
      <x:c r="M49" s="146" t="str">
        <x:v>일반/미지정</x:v>
      </x:c>
      <x:c r="N49" s="146" t="str">
        <x:v>INFORMATION_ANSWER</x:v>
      </x:c>
      <x:c r="O49" s="146" t="str">
        <x:v>N</x:v>
      </x:c>
      <x:c r="P49" s="146" t="str">
        <x:v>Y</x:v>
      </x:c>
      <x:c r="Q49" s="148" t="str">
        <x:v>근거 기반 정보 + 출처 URL</x:v>
      </x:c>
      <x:c r="R49" s="146" t="str">
        <x:v>Y</x:v>
      </x:c>
      <x:c r="S49" s="146" t="str">
        <x:v>중</x:v>
      </x:c>
      <x:c r="T49" s="148" t="str">
        <x:v>질문 범위가 넓어 대표 FAQ 선택 기준 필요 / 근거 데이터가 없으면 단정 금지</x:v>
      </x:c>
      <x:c r="U49" s="148" t="str">
        <x:v>최다조회 질문 묶음 ? 유형 혼재</x:v>
      </x:c>
      <x:c r="V49" s="146" t="str">
        <x:v>mistaken_transfer</x:v>
      </x:c>
      <x:c r="W49" s="146" t="str">
        <x:v>definition</x:v>
      </x:c>
      <x:c r="X49" s="148" t="str">
        <x:v>{}</x:v>
      </x:c>
      <x:c r="Y49" s="148" t="str">
        <x:v>["MT-005"]</x:v>
      </x:c>
      <x:c r="Z49" s="148"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49" s="148" t="str">
        <x:v>["MT-005_chunk_000","MT-005_chunk_001","MT-005_chunk_002","MT-005_chunk_003","MT-005_chunk_004","MT-005_chunk_005","MT-005_chunk_006","MT-005_chunk_007","MT-005_chunk_008","MT-005_chunk_009"]</x:v>
      </x:c>
      <x:c r="AB49" s="148" t="str">
        <x:v>["https://fins.kdic.or.kr/cm/bbs/selectFaqTop10.do"]</x:v>
      </x:c>
      <x:c r="AC49" s="146" t="str">
        <x:v>TRUE</x:v>
      </x:c>
      <x:c r="AD49" s="146" t="str">
        <x:v>False</x:v>
      </x:c>
      <x:c r="AE49" s="146" t="str">
        <x:v>multi_chunk_gold</x:v>
      </x:c>
      <x:c r="AF49" s="146" t="str">
        <x:v>Y</x:v>
      </x:c>
      <x:c r="AG49" s="148" t="str">
        <x:v>페이지·섹션 구조를 기준으로 매핑</x:v>
      </x:c>
      <x:c r="AH49" s="146" t="str">
        <x:v>answerable</x:v>
      </x:c>
      <x:c r="AI49" s="146" t="str">
        <x:v>pending_review</x:v>
      </x:c>
      <x:c r="AJ49" s="146" t="str"/>
      <x:c r="AK49" s="146" t="str"/>
      <x:c r="AL49" s="148" t="str"/>
      <x:c r="AM49" s="146" t="str">
        <x:v>simple</x:v>
      </x:c>
    </x:row>
    <x:row r="50" ht="38" customHeight="1">
      <x:c r="A50" s="146" t="str">
        <x:v>Q049</x:v>
      </x:c>
      <x:c r="B50" s="146" t="str">
        <x:v>21</x:v>
      </x:c>
      <x:c r="C50" s="146" t="str">
        <x:v>업무질문</x:v>
      </x:c>
      <x:c r="D50" s="146" t="str">
        <x:v>착오송금 반환 신청(수취인)</x:v>
      </x:c>
      <x:c r="E50" s="146" t="str">
        <x:v>착오송금 반환 신청</x:v>
      </x:c>
      <x:c r="F50" s="148" t="str">
        <x:v>유의사항</x:v>
      </x:c>
      <x:c r="G50" s="148" t="str">
        <x:v>조건형, 절차형, 예외형</x:v>
      </x:c>
      <x:c r="H50" s="146" t="str">
        <x:v>상</x:v>
      </x:c>
      <x:c r="I50" s="148" t="str">
        <x:v>착오송금을 잘못 받은 사람인데, 자진반환 기한이 있나요?</x:v>
      </x:c>
      <x:c r="J50" s="146" t="str">
        <x:v>INFORMATION</x:v>
      </x:c>
      <x:c r="K50" s="146" t="str">
        <x:v>AMOUNT_DEADLINE</x:v>
      </x:c>
      <x:c r="L50" s="146" t="str"/>
      <x:c r="M50" s="146" t="str">
        <x:v>수취인</x:v>
      </x:c>
      <x:c r="N50" s="146" t="str">
        <x:v>INFORMATION_ANSWER</x:v>
      </x:c>
      <x:c r="O50" s="146" t="str">
        <x:v>N</x:v>
      </x:c>
      <x:c r="P50" s="146" t="str">
        <x:v>Y</x:v>
      </x:c>
      <x:c r="Q50" s="148" t="str">
        <x:v>근거 기반 정보 + 출처 URL</x:v>
      </x:c>
      <x:c r="R50" s="146" t="str">
        <x:v>N</x:v>
      </x:c>
      <x:c r="S50" s="146" t="str">
        <x:v>상</x:v>
      </x:c>
      <x:c r="T50" s="148" t="str"/>
      <x:c r="U50" s="148" t="str">
        <x:v>자진반환기한, 이의제기, 환급절차</x:v>
      </x:c>
      <x:c r="V50" s="146" t="str">
        <x:v>mistaken_transfer</x:v>
      </x:c>
      <x:c r="W50" s="146" t="str">
        <x:v>amount_or_deadline</x:v>
      </x:c>
      <x:c r="X50" s="148" t="str">
        <x:v>{"user_role":"recipient"}</x:v>
      </x:c>
      <x:c r="Y50" s="148" t="str">
        <x:v>["MT-006"]</x:v>
      </x:c>
      <x:c r="Z50" s="148" t="str">
        <x:v>["착오송금 수취인 유의사항"]</x:v>
      </x:c>
      <x:c r="AA50" s="148" t="str">
        <x:v>["MT-006_chunk_000"]</x:v>
      </x:c>
      <x:c r="AB50" s="148" t="str">
        <x:v>["https://fins.kdic.or.kr/ir/addrse/AddrseAttnMttr/selectScrn.do"]</x:v>
      </x:c>
      <x:c r="AC50" s="146" t="str">
        <x:v>TRUE</x:v>
      </x:c>
      <x:c r="AD50" s="146" t="str">
        <x:v>False</x:v>
      </x:c>
      <x:c r="AE50" s="146" t="str">
        <x:v>single_chunk_document</x:v>
      </x:c>
      <x:c r="AF50" s="146" t="str">
        <x:v>N</x:v>
      </x:c>
      <x:c r="AG50" s="148" t="str">
        <x:v>상위 문서에 청크가 하나뿐임</x:v>
      </x:c>
      <x:c r="AH50" s="146" t="str">
        <x:v>answerable</x:v>
      </x:c>
      <x:c r="AI50" s="146" t="str">
        <x:v>auto_approved</x:v>
      </x:c>
      <x:c r="AJ50" s="146" t="str"/>
      <x:c r="AK50" s="146" t="str"/>
      <x:c r="AL50" s="148" t="str"/>
      <x:c r="AM50" s="146" t="str">
        <x:v>conditional</x:v>
      </x:c>
    </x:row>
    <x:row r="51" ht="38" customHeight="1">
      <x:c r="A51" s="146" t="str">
        <x:v>Q050</x:v>
      </x:c>
      <x:c r="B51" s="146" t="str">
        <x:v>21</x:v>
      </x:c>
      <x:c r="C51" s="146" t="str">
        <x:v>업무질문</x:v>
      </x:c>
      <x:c r="D51" s="146" t="str">
        <x:v>착오송금 반환 신청(수취인)</x:v>
      </x:c>
      <x:c r="E51" s="146" t="str">
        <x:v>착오송금 반환 신청</x:v>
      </x:c>
      <x:c r="F51" s="148" t="str">
        <x:v>유의사항</x:v>
      </x:c>
      <x:c r="G51" s="148" t="str">
        <x:v>조건형, 절차형, 예외형</x:v>
      </x:c>
      <x:c r="H51" s="146" t="str">
        <x:v>상</x:v>
      </x:c>
      <x:c r="I51" s="148" t="str">
        <x:v>반환에 동의하지 않으면 어떻게 되나요?</x:v>
      </x:c>
      <x:c r="J51" s="146" t="str">
        <x:v>INFORMATION</x:v>
      </x:c>
      <x:c r="K51" s="146" t="str">
        <x:v>ELIGIBILITY_CONDITION</x:v>
      </x:c>
      <x:c r="L51" s="146" t="str"/>
      <x:c r="M51" s="146" t="str">
        <x:v>수취인</x:v>
      </x:c>
      <x:c r="N51" s="146" t="str">
        <x:v>INFORMATION_ANSWER</x:v>
      </x:c>
      <x:c r="O51" s="146" t="str">
        <x:v>N</x:v>
      </x:c>
      <x:c r="P51" s="146" t="str">
        <x:v>Y</x:v>
      </x:c>
      <x:c r="Q51" s="148" t="str">
        <x:v>근거 기반 정보 + 출처 URL</x:v>
      </x:c>
      <x:c r="R51" s="146" t="str">
        <x:v>N</x:v>
      </x:c>
      <x:c r="S51" s="146" t="str">
        <x:v>상</x:v>
      </x:c>
      <x:c r="T51" s="148" t="str"/>
      <x:c r="U51" s="148" t="str">
        <x:v>자진반환기한, 이의제기, 환급절차</x:v>
      </x:c>
      <x:c r="V51" s="146" t="str">
        <x:v>mistaken_transfer</x:v>
      </x:c>
      <x:c r="W51" s="146" t="str">
        <x:v>eligibility</x:v>
      </x:c>
      <x:c r="X51" s="148" t="str">
        <x:v>{"user_role":"recipient"}</x:v>
      </x:c>
      <x:c r="Y51" s="148" t="str">
        <x:v>["MT-006"]</x:v>
      </x:c>
      <x:c r="Z51" s="148" t="str">
        <x:v>["착오송금 수취인 유의사항"]</x:v>
      </x:c>
      <x:c r="AA51" s="148" t="str">
        <x:v>["MT-006_chunk_000"]</x:v>
      </x:c>
      <x:c r="AB51" s="148" t="str">
        <x:v>["https://fins.kdic.or.kr/ir/addrse/AddrseAttnMttr/selectScrn.do"]</x:v>
      </x:c>
      <x:c r="AC51" s="146" t="str">
        <x:v>TRUE</x:v>
      </x:c>
      <x:c r="AD51" s="146" t="str">
        <x:v>False</x:v>
      </x:c>
      <x:c r="AE51" s="146" t="str">
        <x:v>single_chunk_document</x:v>
      </x:c>
      <x:c r="AF51" s="146" t="str">
        <x:v>N</x:v>
      </x:c>
      <x:c r="AG51" s="148" t="str">
        <x:v>상위 문서에 청크가 하나뿐임</x:v>
      </x:c>
      <x:c r="AH51" s="146" t="str">
        <x:v>answerable</x:v>
      </x:c>
      <x:c r="AI51" s="146" t="str">
        <x:v>auto_approved</x:v>
      </x:c>
      <x:c r="AJ51" s="146" t="str"/>
      <x:c r="AK51" s="146" t="str"/>
      <x:c r="AL51" s="148" t="str"/>
      <x:c r="AM51" s="146" t="str">
        <x:v>conditional</x:v>
      </x:c>
    </x:row>
    <x:row r="52" ht="38" customHeight="1">
      <x:c r="A52" s="146" t="str">
        <x:v>Q051</x:v>
      </x:c>
      <x:c r="B52" s="146" t="str">
        <x:v>21</x:v>
      </x:c>
      <x:c r="C52" s="146" t="str">
        <x:v>업무질문</x:v>
      </x:c>
      <x:c r="D52" s="146" t="str">
        <x:v>착오송금 반환 신청(수취인)</x:v>
      </x:c>
      <x:c r="E52" s="146" t="str">
        <x:v>착오송금 반환 신청</x:v>
      </x:c>
      <x:c r="F52" s="148" t="str">
        <x:v>유의사항</x:v>
      </x:c>
      <x:c r="G52" s="148" t="str">
        <x:v>조건형, 절차형, 예외형</x:v>
      </x:c>
      <x:c r="H52" s="146" t="str">
        <x:v>상</x:v>
      </x:c>
      <x:c r="I52" s="148" t="str">
        <x:v>이체수수료는 돌려받을 수 있나요?</x:v>
      </x:c>
      <x:c r="J52" s="146" t="str">
        <x:v>INFORMATION</x:v>
      </x:c>
      <x:c r="K52" s="146" t="str">
        <x:v>AMOUNT_DEADLINE</x:v>
      </x:c>
      <x:c r="L52" s="146" t="str"/>
      <x:c r="M52" s="146" t="str">
        <x:v>수취인</x:v>
      </x:c>
      <x:c r="N52" s="146" t="str">
        <x:v>INFORMATION_ANSWER</x:v>
      </x:c>
      <x:c r="O52" s="146" t="str">
        <x:v>N</x:v>
      </x:c>
      <x:c r="P52" s="146" t="str">
        <x:v>Y</x:v>
      </x:c>
      <x:c r="Q52" s="148" t="str">
        <x:v>근거 기반 정보 + 출처 URL</x:v>
      </x:c>
      <x:c r="R52" s="146" t="str">
        <x:v>N</x:v>
      </x:c>
      <x:c r="S52" s="146" t="str">
        <x:v>상</x:v>
      </x:c>
      <x:c r="T52" s="148" t="str"/>
      <x:c r="U52" s="148" t="str">
        <x:v>자진반환기한, 이의제기, 환급절차</x:v>
      </x:c>
      <x:c r="V52" s="146" t="str">
        <x:v>mistaken_transfer</x:v>
      </x:c>
      <x:c r="W52" s="146" t="str">
        <x:v>amount_or_deadline</x:v>
      </x:c>
      <x:c r="X52" s="148" t="str">
        <x:v>{"user_role":"recipient"}</x:v>
      </x:c>
      <x:c r="Y52" s="148" t="str">
        <x:v>["MT-006"]</x:v>
      </x:c>
      <x:c r="Z52" s="148" t="str">
        <x:v>["착오송금 수취인 유의사항"]</x:v>
      </x:c>
      <x:c r="AA52" s="148" t="str">
        <x:v>["MT-006_chunk_000"]</x:v>
      </x:c>
      <x:c r="AB52" s="148" t="str">
        <x:v>["https://fins.kdic.or.kr/ir/addrse/AddrseAttnMttr/selectScrn.do"]</x:v>
      </x:c>
      <x:c r="AC52" s="146" t="str">
        <x:v>TRUE</x:v>
      </x:c>
      <x:c r="AD52" s="146" t="str">
        <x:v>False</x:v>
      </x:c>
      <x:c r="AE52" s="146" t="str">
        <x:v>single_chunk_document</x:v>
      </x:c>
      <x:c r="AF52" s="146" t="str">
        <x:v>N</x:v>
      </x:c>
      <x:c r="AG52" s="148" t="str">
        <x:v>상위 문서에 청크가 하나뿐임</x:v>
      </x:c>
      <x:c r="AH52" s="146" t="str">
        <x:v>answerable</x:v>
      </x:c>
      <x:c r="AI52" s="146" t="str">
        <x:v>auto_approved</x:v>
      </x:c>
      <x:c r="AJ52" s="146" t="str"/>
      <x:c r="AK52" s="146" t="str"/>
      <x:c r="AL52" s="148" t="str"/>
      <x:c r="AM52" s="146" t="str">
        <x:v>simple</x:v>
      </x:c>
    </x:row>
    <x:row r="53" ht="38" customHeight="1">
      <x:c r="A53" s="146" t="str">
        <x:v>Q052</x:v>
      </x:c>
      <x:c r="B53" s="146" t="str">
        <x:v>22</x:v>
      </x:c>
      <x:c r="C53" s="146" t="str">
        <x:v>업무질문</x:v>
      </x:c>
      <x:c r="D53" s="146" t="str">
        <x:v>착오송금 반환 신청(수취인)</x:v>
      </x:c>
      <x:c r="E53" s="146" t="str">
        <x:v>착오송금 반환 신청</x:v>
      </x:c>
      <x:c r="F53" s="148" t="str">
        <x:v>구비서류안내</x:v>
      </x:c>
      <x:c r="G53" s="148" t="str">
        <x:v>서류형</x:v>
      </x:c>
      <x:c r="H53" s="146" t="str">
        <x:v>상</x:v>
      </x:c>
      <x:c r="I53" s="148" t="str">
        <x:v>착오송금 수취인이 이의를 제기하려면 무슨 서류가 필요한가요?</x:v>
      </x:c>
      <x:c r="J53" s="146" t="str">
        <x:v>ACTION</x:v>
      </x:c>
      <x:c r="K53" s="146" t="str">
        <x:v>DOCUMENTS</x:v>
      </x:c>
      <x:c r="L53" s="146" t="str"/>
      <x:c r="M53" s="146" t="str">
        <x:v>수취인</x:v>
      </x:c>
      <x:c r="N53" s="146" t="str">
        <x:v>ACTION_GUIDE</x:v>
      </x:c>
      <x:c r="O53" s="146" t="str">
        <x:v>N</x:v>
      </x:c>
      <x:c r="P53" s="146" t="str">
        <x:v>Y</x:v>
      </x:c>
      <x:c r="Q53" s="148" t="str">
        <x:v>절차 + 필요 서류 + 실행/신청 링크 + 출처</x:v>
      </x:c>
      <x:c r="R53" s="146" t="str">
        <x:v>N</x:v>
      </x:c>
      <x:c r="S53" s="146" t="str">
        <x:v>상</x:v>
      </x:c>
      <x:c r="T53" s="148" t="str"/>
      <x:c r="U53" s="148" t="str">
        <x:v>이의제기서·환급신청서 서식</x:v>
      </x:c>
      <x:c r="V53" s="146" t="str">
        <x:v>mistaken_transfer</x:v>
      </x:c>
      <x:c r="W53" s="146" t="str">
        <x:v>required_documents</x:v>
      </x:c>
      <x:c r="X53" s="148" t="str">
        <x:v>{"user_role":"recipient"}</x:v>
      </x:c>
      <x:c r="Y53" s="148" t="str">
        <x:v>["MT-007"]</x:v>
      </x:c>
      <x:c r="Z53" s="148" t="str">
        <x:v>["착오송금 수취인 구비서류 안내"]</x:v>
      </x:c>
      <x:c r="AA53" s="148" t="str">
        <x:v>["MT-007_chunk_000"]</x:v>
      </x:c>
      <x:c r="AB53" s="148" t="str">
        <x:v>["https://fins.kdic.or.kr/ir/aplygudn/MsdrAddrsePossDcmntGudn/selectScrn.do"]</x:v>
      </x:c>
      <x:c r="AC53" s="146" t="str">
        <x:v>TRUE</x:v>
      </x:c>
      <x:c r="AD53" s="146" t="str">
        <x:v>False</x:v>
      </x:c>
      <x:c r="AE53" s="146" t="str">
        <x:v>single_chunk_document</x:v>
      </x:c>
      <x:c r="AF53" s="146" t="str">
        <x:v>N</x:v>
      </x:c>
      <x:c r="AG53" s="148" t="str">
        <x:v>상위 문서에 청크가 하나뿐임</x:v>
      </x:c>
      <x:c r="AH53" s="146" t="str">
        <x:v>answerable</x:v>
      </x:c>
      <x:c r="AI53" s="146" t="str">
        <x:v>auto_approved</x:v>
      </x:c>
      <x:c r="AJ53" s="146" t="str"/>
      <x:c r="AK53" s="146" t="str"/>
      <x:c r="AL53" s="148" t="str"/>
      <x:c r="AM53" s="146" t="str">
        <x:v>conditional</x:v>
      </x:c>
    </x:row>
    <x:row r="54" ht="38" customHeight="1">
      <x:c r="A54" s="146" t="str">
        <x:v>Q053</x:v>
      </x:c>
      <x:c r="B54" s="146" t="str">
        <x:v>22</x:v>
      </x:c>
      <x:c r="C54" s="146" t="str">
        <x:v>업무질문</x:v>
      </x:c>
      <x:c r="D54" s="146" t="str">
        <x:v>착오송금 반환 신청(수취인)</x:v>
      </x:c>
      <x:c r="E54" s="146" t="str">
        <x:v>착오송금 반환 신청</x:v>
      </x:c>
      <x:c r="F54" s="148" t="str">
        <x:v>구비서류안내</x:v>
      </x:c>
      <x:c r="G54" s="148" t="str">
        <x:v>서류형</x:v>
      </x:c>
      <x:c r="H54" s="146" t="str">
        <x:v>상</x:v>
      </x:c>
      <x:c r="I54" s="148" t="str">
        <x:v>이체수수료 환급 신청서는 어디서 받나요?</x:v>
      </x:c>
      <x:c r="J54" s="146" t="str">
        <x:v>ACTION</x:v>
      </x:c>
      <x:c r="K54" s="146" t="str">
        <x:v>DOWNLOAD</x:v>
      </x:c>
      <x:c r="L54" s="146" t="str">
        <x:v>AMOUNT_DEADLINE</x:v>
      </x:c>
      <x:c r="M54" s="146" t="str">
        <x:v>수취인</x:v>
      </x:c>
      <x:c r="N54" s="146" t="str">
        <x:v>ACTION_GUIDE</x:v>
      </x:c>
      <x:c r="O54" s="146" t="str">
        <x:v>N</x:v>
      </x:c>
      <x:c r="P54" s="146" t="str">
        <x:v>Y</x:v>
      </x:c>
      <x:c r="Q54" s="148" t="str">
        <x:v>절차 + 필요 서류 + 실행/신청 링크 + 출처</x:v>
      </x:c>
      <x:c r="R54" s="146" t="str">
        <x:v>N</x:v>
      </x:c>
      <x:c r="S54" s="146" t="str">
        <x:v>상</x:v>
      </x:c>
      <x:c r="T54" s="148" t="str"/>
      <x:c r="U54" s="148" t="str">
        <x:v>이의제기서·환급신청서 서식</x:v>
      </x:c>
      <x:c r="V54" s="146" t="str">
        <x:v>mistaken_transfer</x:v>
      </x:c>
      <x:c r="W54" s="146" t="str">
        <x:v>form_download</x:v>
      </x:c>
      <x:c r="X54" s="148" t="str">
        <x:v>{"user_role":"recipient"}</x:v>
      </x:c>
      <x:c r="Y54" s="148" t="str">
        <x:v>["MT-007"]</x:v>
      </x:c>
      <x:c r="Z54" s="148" t="str">
        <x:v>["착오송금 수취인 구비서류 안내"]</x:v>
      </x:c>
      <x:c r="AA54" s="148" t="str">
        <x:v>["MT-007_chunk_000"]</x:v>
      </x:c>
      <x:c r="AB54" s="148" t="str">
        <x:v>["https://fins.kdic.or.kr/ir/aplygudn/MsdrAddrsePossDcmntGudn/selectScrn.do"]</x:v>
      </x:c>
      <x:c r="AC54" s="146" t="str">
        <x:v>TRUE</x:v>
      </x:c>
      <x:c r="AD54" s="146" t="str">
        <x:v>False</x:v>
      </x:c>
      <x:c r="AE54" s="146" t="str">
        <x:v>single_chunk_document</x:v>
      </x:c>
      <x:c r="AF54" s="146" t="str">
        <x:v>N</x:v>
      </x:c>
      <x:c r="AG54" s="148" t="str">
        <x:v>상위 문서에 청크가 하나뿐임</x:v>
      </x:c>
      <x:c r="AH54" s="146" t="str">
        <x:v>answerable</x:v>
      </x:c>
      <x:c r="AI54" s="146" t="str">
        <x:v>auto_approved</x:v>
      </x:c>
      <x:c r="AJ54" s="146" t="str"/>
      <x:c r="AK54" s="146" t="str"/>
      <x:c r="AL54" s="148" t="str"/>
      <x:c r="AM54" s="146" t="str">
        <x:v>simple</x:v>
      </x:c>
    </x:row>
    <x:row r="55" ht="38" customHeight="1">
      <x:c r="A55" s="146" t="str">
        <x:v>Q054</x:v>
      </x:c>
      <x:c r="B55" s="146" t="str">
        <x:v>23</x:v>
      </x:c>
      <x:c r="C55" s="146" t="str">
        <x:v>업무질문</x:v>
      </x:c>
      <x:c r="D55" s="146" t="str">
        <x:v>착오송금 반환 신청(송금인)</x:v>
      </x:c>
      <x:c r="E55" s="146" t="str">
        <x:v>착오송금 반환 신청</x:v>
      </x:c>
      <x:c r="F55" s="148" t="str">
        <x:v>구비서류안내</x:v>
      </x:c>
      <x:c r="G55" s="148" t="str">
        <x:v>서류형</x:v>
      </x:c>
      <x:c r="H55" s="146" t="str">
        <x:v>상</x:v>
      </x:c>
      <x:c r="I55" s="148" t="str">
        <x:v>착오송금 반환지원 신청할 때 법인은 어떤 서류가 필요한가요?</x:v>
      </x:c>
      <x:c r="J55" s="146" t="str">
        <x:v>ACTION</x:v>
      </x:c>
      <x:c r="K55" s="146" t="str">
        <x:v>DOCUMENTS</x:v>
      </x:c>
      <x:c r="L55" s="146" t="str"/>
      <x:c r="M55" s="146" t="str">
        <x:v>송금인</x:v>
      </x:c>
      <x:c r="N55" s="146" t="str">
        <x:v>ACTION_GUIDE</x:v>
      </x:c>
      <x:c r="O55" s="146" t="str">
        <x:v>N</x:v>
      </x:c>
      <x:c r="P55" s="146" t="str">
        <x:v>Y</x:v>
      </x:c>
      <x:c r="Q55" s="148" t="str">
        <x:v>절차 + 필요 서류 + 실행/신청 링크 + 출처</x:v>
      </x:c>
      <x:c r="R55" s="146" t="str">
        <x:v>N</x:v>
      </x:c>
      <x:c r="S55" s="146" t="str">
        <x:v>상</x:v>
      </x:c>
      <x:c r="T55" s="148" t="str"/>
      <x:c r="U55" s="148" t="str">
        <x:v>신청인 유형별(본인·대리인·법인)</x:v>
      </x:c>
      <x:c r="V55" s="146" t="str">
        <x:v>mistaken_transfer</x:v>
      </x:c>
      <x:c r="W55" s="146" t="str">
        <x:v>required_documents</x:v>
      </x:c>
      <x:c r="X55" s="148" t="str">
        <x:v>{"user_role":"sender"}</x:v>
      </x:c>
      <x:c r="Y55" s="148" t="str">
        <x:v>["MT-008"]</x:v>
      </x:c>
      <x:c r="Z55" s="148" t="str">
        <x:v>["대리인 &gt; 추가 서류 &gt; 법인을 대리하는 경우"]</x:v>
      </x:c>
      <x:c r="AA55" s="148" t="str">
        <x:v>["MT-008_chunk_002"]</x:v>
      </x:c>
      <x:c r="AB55" s="148" t="str">
        <x:v>["https://fins.kdic.or.kr/ir/aplygudn/MsdrprPossDcmntGudn/selectScrn.do"]</x:v>
      </x:c>
      <x:c r="AC55" s="146" t="str">
        <x:v>TRUE</x:v>
      </x:c>
      <x:c r="AD55" s="146" t="str">
        <x:v>False</x:v>
      </x:c>
      <x:c r="AE55" s="146" t="str">
        <x:v>direct_metadata_match</x:v>
      </x:c>
      <x:c r="AF55" s="146" t="str">
        <x:v>N</x:v>
      </x:c>
      <x:c r="AG55" s="148" t="str">
        <x:v>페이지·섹션 구조를 기준으로 매핑</x:v>
      </x:c>
      <x:c r="AH55" s="146" t="str">
        <x:v>answerable</x:v>
      </x:c>
      <x:c r="AI55" s="146" t="str">
        <x:v>auto_approved</x:v>
      </x:c>
      <x:c r="AJ55" s="146" t="str"/>
      <x:c r="AK55" s="146" t="str"/>
      <x:c r="AL55" s="148" t="str"/>
      <x:c r="AM55" s="146" t="str">
        <x:v>conditional</x:v>
      </x:c>
    </x:row>
    <x:row r="56" ht="38" customHeight="1">
      <x:c r="A56" s="146" t="str">
        <x:v>Q055</x:v>
      </x:c>
      <x:c r="B56" s="146" t="str">
        <x:v>23</x:v>
      </x:c>
      <x:c r="C56" s="146" t="str">
        <x:v>업무질문</x:v>
      </x:c>
      <x:c r="D56" s="146" t="str">
        <x:v>착오송금 반환 신청(송금인)</x:v>
      </x:c>
      <x:c r="E56" s="146" t="str">
        <x:v>착오송금 반환 신청</x:v>
      </x:c>
      <x:c r="F56" s="148" t="str">
        <x:v>구비서류안내</x:v>
      </x:c>
      <x:c r="G56" s="148" t="str">
        <x:v>서류형</x:v>
      </x:c>
      <x:c r="H56" s="146" t="str">
        <x:v>상</x:v>
      </x:c>
      <x:c r="I56" s="148" t="str">
        <x:v>대리인이 신청할 때 구비서류가 다른가요?</x:v>
      </x:c>
      <x:c r="J56" s="146" t="str">
        <x:v>INFORMATION</x:v>
      </x:c>
      <x:c r="K56" s="146" t="str">
        <x:v>COMPARISON</x:v>
      </x:c>
      <x:c r="L56" s="146" t="str">
        <x:v>DOCUMENTS</x:v>
      </x:c>
      <x:c r="M56" s="146" t="str">
        <x:v>송금인</x:v>
      </x:c>
      <x:c r="N56" s="146" t="str">
        <x:v>INFORMATION_ANSWER</x:v>
      </x:c>
      <x:c r="O56" s="146" t="str">
        <x:v>N</x:v>
      </x:c>
      <x:c r="P56" s="146" t="str">
        <x:v>Y</x:v>
      </x:c>
      <x:c r="Q56" s="148" t="str">
        <x:v>근거 기반 정보 + 출처 URL</x:v>
      </x:c>
      <x:c r="R56" s="146" t="str">
        <x:v>N</x:v>
      </x:c>
      <x:c r="S56" s="146" t="str">
        <x:v>상</x:v>
      </x:c>
      <x:c r="T56" s="148" t="str"/>
      <x:c r="U56" s="148" t="str">
        <x:v>신청인 유형별(본인·대리인·법인)</x:v>
      </x:c>
      <x:c r="V56" s="146" t="str">
        <x:v>mistaken_transfer</x:v>
      </x:c>
      <x:c r="W56" s="146" t="str">
        <x:v>comparison</x:v>
      </x:c>
      <x:c r="X56" s="148" t="str">
        <x:v>{"user_role":"sender"}</x:v>
      </x:c>
      <x:c r="Y56" s="148" t="str">
        <x:v>["MT-008"]</x:v>
      </x:c>
      <x:c r="Z56" s="148" t="str">
        <x:v>["대리인 &gt; 공통 서류"]</x:v>
      </x:c>
      <x:c r="AA56" s="148" t="str">
        <x:v>["MT-008_chunk_001"]</x:v>
      </x:c>
      <x:c r="AB56" s="148" t="str">
        <x:v>["https://fins.kdic.or.kr/ir/aplygudn/MsdrprPossDcmntGudn/selectScrn.do"]</x:v>
      </x:c>
      <x:c r="AC56" s="146" t="str">
        <x:v>TRUE</x:v>
      </x:c>
      <x:c r="AD56" s="146" t="str">
        <x:v>False</x:v>
      </x:c>
      <x:c r="AE56" s="146" t="str">
        <x:v>direct_metadata_match</x:v>
      </x:c>
      <x:c r="AF56" s="146" t="str">
        <x:v>N</x:v>
      </x:c>
      <x:c r="AG56" s="148" t="str">
        <x:v>페이지·섹션 구조를 기준으로 매핑</x:v>
      </x:c>
      <x:c r="AH56" s="146" t="str">
        <x:v>answerable</x:v>
      </x:c>
      <x:c r="AI56" s="146" t="str">
        <x:v>auto_approved</x:v>
      </x:c>
      <x:c r="AJ56" s="146" t="str"/>
      <x:c r="AK56" s="146" t="str"/>
      <x:c r="AL56" s="148" t="str"/>
      <x:c r="AM56" s="146" t="str">
        <x:v>conditional</x:v>
      </x:c>
    </x:row>
    <x:row r="57" ht="38" customHeight="1">
      <x:c r="A57" s="146" t="str">
        <x:v>Q056</x:v>
      </x:c>
      <x:c r="B57" s="146" t="str">
        <x:v>24</x:v>
      </x:c>
      <x:c r="C57" s="146" t="str">
        <x:v>업무질문</x:v>
      </x:c>
      <x:c r="D57" s="146" t="str">
        <x:v>착오송금 반환 신청</x:v>
      </x:c>
      <x:c r="E57" s="146" t="str">
        <x:v>착오송금 반환 신청</x:v>
      </x:c>
      <x:c r="F57" s="148" t="str">
        <x:v>반환지원절차(스토리텔링)</x:v>
      </x:c>
      <x:c r="G57" s="148" t="str">
        <x:v>절차형</x:v>
      </x:c>
      <x:c r="H57" s="146" t="str">
        <x:v>중</x:v>
      </x:c>
      <x:c r="I57" s="148" t="str">
        <x:v>착오송금 반환지원 절차를 쉽게 설명해주세요</x:v>
      </x:c>
      <x:c r="J57" s="146" t="str">
        <x:v>ACTION</x:v>
      </x:c>
      <x:c r="K57" s="146" t="str">
        <x:v>PROCEDURE</x:v>
      </x:c>
      <x:c r="L57" s="146" t="str"/>
      <x:c r="M57" s="146" t="str">
        <x:v>일반/미지정</x:v>
      </x:c>
      <x:c r="N57" s="146" t="str">
        <x:v>ACTION_GUIDE</x:v>
      </x:c>
      <x:c r="O57" s="146" t="str">
        <x:v>N</x:v>
      </x:c>
      <x:c r="P57" s="146" t="str">
        <x:v>Y</x:v>
      </x:c>
      <x:c r="Q57" s="148" t="str">
        <x:v>절차 + 필요 서류 + 실행/신청 링크 + 출처</x:v>
      </x:c>
      <x:c r="R57" s="146" t="str">
        <x:v>N</x:v>
      </x:c>
      <x:c r="S57" s="146" t="str">
        <x:v>상</x:v>
      </x:c>
      <x:c r="T57" s="148" t="str"/>
      <x:c r="U57" s="148" t="str">
        <x:v>절차 페이지와 내용 중복, 대체 표현 확인용</x:v>
      </x:c>
      <x:c r="V57" s="146" t="str">
        <x:v>mistaken_transfer</x:v>
      </x:c>
      <x:c r="W57" s="146" t="str">
        <x:v>procedure</x:v>
      </x:c>
      <x:c r="X57" s="148" t="str">
        <x:v>{}</x:v>
      </x:c>
      <x:c r="Y57" s="148" t="str">
        <x:v>["MT-009"]</x:v>
      </x:c>
      <x:c r="Z57" s="148" t="str">
        <x:v>["착오송금 반환지원의 절차"]</x:v>
      </x:c>
      <x:c r="AA57" s="148" t="str">
        <x:v>["MT-009_chunk_000"]</x:v>
      </x:c>
      <x:c r="AB57" s="148" t="str">
        <x:v>["https://fins.kdic.or.kr/ir/aplygudn/MtrsGvbkSprtProc/selectScrn.do"]</x:v>
      </x:c>
      <x:c r="AC57" s="146" t="str">
        <x:v>TRUE</x:v>
      </x:c>
      <x:c r="AD57" s="146" t="str">
        <x:v>False</x:v>
      </x:c>
      <x:c r="AE57" s="146" t="str">
        <x:v>single_chunk_document</x:v>
      </x:c>
      <x:c r="AF57" s="146" t="str">
        <x:v>N</x:v>
      </x:c>
      <x:c r="AG57" s="148" t="str">
        <x:v>상위 문서에 청크가 하나뿐임</x:v>
      </x:c>
      <x:c r="AH57" s="146" t="str">
        <x:v>answerable</x:v>
      </x:c>
      <x:c r="AI57" s="146" t="str">
        <x:v>auto_approved</x:v>
      </x:c>
      <x:c r="AJ57" s="146" t="str"/>
      <x:c r="AK57" s="146" t="str"/>
      <x:c r="AL57" s="148" t="str"/>
      <x:c r="AM57" s="146" t="str">
        <x:v>simple</x:v>
      </x:c>
    </x:row>
    <x:row r="58" ht="38" customHeight="1">
      <x:c r="A58" s="146" t="str">
        <x:v>Q057</x:v>
      </x:c>
      <x:c r="B58" s="146" t="str">
        <x:v>24</x:v>
      </x:c>
      <x:c r="C58" s="146" t="str">
        <x:v>업무질문</x:v>
      </x:c>
      <x:c r="D58" s="146" t="str">
        <x:v>착오송금 반환 신청</x:v>
      </x:c>
      <x:c r="E58" s="146" t="str">
        <x:v>착오송금 반환 신청</x:v>
      </x:c>
      <x:c r="F58" s="148" t="str">
        <x:v>반환지원절차(스토리텔링)</x:v>
      </x:c>
      <x:c r="G58" s="148" t="str">
        <x:v>절차형</x:v>
      </x:c>
      <x:c r="H58" s="146" t="str">
        <x:v>중</x:v>
      </x:c>
      <x:c r="I58" s="148" t="str">
        <x:v>신청하면 어떤 순서로 돈을 돌려받게 되나요?</x:v>
      </x:c>
      <x:c r="J58" s="146" t="str">
        <x:v>ACTION</x:v>
      </x:c>
      <x:c r="K58" s="146" t="str">
        <x:v>PROCEDURE</x:v>
      </x:c>
      <x:c r="L58" s="146" t="str"/>
      <x:c r="M58" s="146" t="str">
        <x:v>일반/미지정</x:v>
      </x:c>
      <x:c r="N58" s="146" t="str">
        <x:v>ACTION_GUIDE</x:v>
      </x:c>
      <x:c r="O58" s="146" t="str">
        <x:v>N</x:v>
      </x:c>
      <x:c r="P58" s="146" t="str">
        <x:v>Y</x:v>
      </x:c>
      <x:c r="Q58" s="148" t="str">
        <x:v>절차 + 필요 서류 + 실행/신청 링크 + 출처</x:v>
      </x:c>
      <x:c r="R58" s="146" t="str">
        <x:v>N</x:v>
      </x:c>
      <x:c r="S58" s="146" t="str">
        <x:v>상</x:v>
      </x:c>
      <x:c r="T58" s="148" t="str"/>
      <x:c r="U58" s="148" t="str">
        <x:v>절차 페이지와 내용 중복, 대체 표현 확인용</x:v>
      </x:c>
      <x:c r="V58" s="146" t="str">
        <x:v>mistaken_transfer</x:v>
      </x:c>
      <x:c r="W58" s="146" t="str">
        <x:v>procedure</x:v>
      </x:c>
      <x:c r="X58" s="148" t="str">
        <x:v>{}</x:v>
      </x:c>
      <x:c r="Y58" s="148" t="str">
        <x:v>["MT-009"]</x:v>
      </x:c>
      <x:c r="Z58" s="148" t="str">
        <x:v>["착오송금 반환지원의 절차"]</x:v>
      </x:c>
      <x:c r="AA58" s="148" t="str">
        <x:v>["MT-009_chunk_000"]</x:v>
      </x:c>
      <x:c r="AB58" s="148" t="str">
        <x:v>["https://fins.kdic.or.kr/ir/aplygudn/MtrsGvbkSprtProc/selectScrn.do"]</x:v>
      </x:c>
      <x:c r="AC58" s="146" t="str">
        <x:v>TRUE</x:v>
      </x:c>
      <x:c r="AD58" s="146" t="str">
        <x:v>False</x:v>
      </x:c>
      <x:c r="AE58" s="146" t="str">
        <x:v>single_chunk_document</x:v>
      </x:c>
      <x:c r="AF58" s="146" t="str">
        <x:v>N</x:v>
      </x:c>
      <x:c r="AG58" s="148" t="str">
        <x:v>상위 문서에 청크가 하나뿐임</x:v>
      </x:c>
      <x:c r="AH58" s="146" t="str">
        <x:v>answerable</x:v>
      </x:c>
      <x:c r="AI58" s="146" t="str">
        <x:v>auto_approved</x:v>
      </x:c>
      <x:c r="AJ58" s="146" t="str"/>
      <x:c r="AK58" s="146" t="str"/>
      <x:c r="AL58" s="148" t="str"/>
      <x:c r="AM58" s="146" t="str">
        <x:v>conditional</x:v>
      </x:c>
    </x:row>
    <x:row r="59" ht="38" customHeight="1">
      <x:c r="A59" s="146" t="str">
        <x:v>Q058</x:v>
      </x:c>
      <x:c r="B59" s="146" t="str">
        <x:v>25</x:v>
      </x:c>
      <x:c r="C59" s="146" t="str">
        <x:v>업무질문</x:v>
      </x:c>
      <x:c r="D59" s="146" t="str">
        <x:v>착오송금 반환 신청</x:v>
      </x:c>
      <x:c r="E59" s="146" t="str">
        <x:v>착오송금 반환 신청</x:v>
      </x:c>
      <x:c r="F59" s="148" t="str">
        <x:v>관련법령 및 규정</x:v>
      </x:c>
      <x:c r="G59" s="148" t="str">
        <x:v>정의형</x:v>
      </x:c>
      <x:c r="H59" s="146" t="str">
        <x:v>하</x:v>
      </x:c>
      <x:c r="I59" s="148" t="str">
        <x:v>착오송금 반환지원의 법적 근거가 뭔가요?</x:v>
      </x:c>
      <x:c r="J59" s="146" t="str">
        <x:v>INFORMATION</x:v>
      </x:c>
      <x:c r="K59" s="146" t="str">
        <x:v>LEGAL_BASIS</x:v>
      </x:c>
      <x:c r="L59" s="146" t="str">
        <x:v>DEFINITION</x:v>
      </x:c>
      <x:c r="M59" s="146" t="str">
        <x:v>일반/미지정</x:v>
      </x:c>
      <x:c r="N59" s="146" t="str">
        <x:v>INFORMATION_ANSWER</x:v>
      </x:c>
      <x:c r="O59" s="146" t="str">
        <x:v>N</x:v>
      </x:c>
      <x:c r="P59" s="146" t="str">
        <x:v>Y</x:v>
      </x:c>
      <x:c r="Q59" s="148" t="str">
        <x:v>근거 기반 정보 + 출처 URL</x:v>
      </x:c>
      <x:c r="R59" s="146" t="str">
        <x:v>N</x:v>
      </x:c>
      <x:c r="S59" s="146" t="str">
        <x:v>상</x:v>
      </x:c>
      <x:c r="T59" s="148" t="str"/>
      <x:c r="U59" s="148" t="str">
        <x:v>법령 원문 ? 인용 시 저작권/정확성 주의</x:v>
      </x:c>
      <x:c r="V59" s="146" t="str">
        <x:v>mistaken_transfer</x:v>
      </x:c>
      <x:c r="W59" s="146" t="str">
        <x:v>legal_basis</x:v>
      </x:c>
      <x:c r="X59" s="148" t="str">
        <x:v>{}</x:v>
      </x:c>
      <x:c r="Y59" s="148" t="str">
        <x:v>["MT-010"]</x:v>
      </x:c>
      <x:c r="Z59" s="148" t="str">
        <x:v>["착오송금반환지원 규정","착오송금반환지원 시행세칙"]</x:v>
      </x:c>
      <x:c r="AA59" s="148" t="str">
        <x:v>["MT-010_chunk_002","MT-010_chunk_003"]</x:v>
      </x:c>
      <x:c r="AB59" s="148" t="str">
        <x:v>["https://fins.kdic.or.kr/ir/aplygudn/MtrsRelLawoRgul/selectScrn.do"]</x:v>
      </x:c>
      <x:c r="AC59" s="146" t="str">
        <x:v>TRUE</x:v>
      </x:c>
      <x:c r="AD59" s="146" t="str">
        <x:v>False</x:v>
      </x:c>
      <x:c r="AE59" s="146" t="str">
        <x:v>retrieval_candidate_review</x:v>
      </x:c>
      <x:c r="AF59" s="146" t="str">
        <x:v>Y</x:v>
      </x:c>
      <x:c r="AG59" s="148" t="str">
        <x:v>질문·섹션·본문 단어 중첩으로 후보를 선정했으므로 팀 검수 필요</x:v>
      </x:c>
      <x:c r="AH59" s="146" t="str">
        <x:v>answerable</x:v>
      </x:c>
      <x:c r="AI59" s="146" t="str">
        <x:v>pending_review</x:v>
      </x:c>
      <x:c r="AJ59" s="146" t="str"/>
      <x:c r="AK59" s="146" t="str"/>
      <x:c r="AL59" s="148" t="str"/>
      <x:c r="AM59" s="146" t="str">
        <x:v>simple</x:v>
      </x:c>
    </x:row>
    <x:row r="60" ht="38" customHeight="1">
      <x:c r="A60" s="146" t="str">
        <x:v>Q059</x:v>
      </x:c>
      <x:c r="B60" s="146" t="str">
        <x:v>25</x:v>
      </x:c>
      <x:c r="C60" s="146" t="str">
        <x:v>업무질문</x:v>
      </x:c>
      <x:c r="D60" s="146" t="str">
        <x:v>착오송금 반환 신청</x:v>
      </x:c>
      <x:c r="E60" s="146" t="str">
        <x:v>착오송금 반환 신청</x:v>
      </x:c>
      <x:c r="F60" s="148" t="str">
        <x:v>관련법령 및 규정</x:v>
      </x:c>
      <x:c r="G60" s="148" t="str">
        <x:v>정의형</x:v>
      </x:c>
      <x:c r="H60" s="146" t="str">
        <x:v>하</x:v>
      </x:c>
      <x:c r="I60" s="148" t="str">
        <x:v>관련 규정을 어디서 볼 수 있나요?</x:v>
      </x:c>
      <x:c r="J60" s="146" t="str">
        <x:v>INFORMATION</x:v>
      </x:c>
      <x:c r="K60" s="146" t="str">
        <x:v>LEGAL_BASIS</x:v>
      </x:c>
      <x:c r="L60" s="146" t="str"/>
      <x:c r="M60" s="146" t="str">
        <x:v>일반/미지정</x:v>
      </x:c>
      <x:c r="N60" s="146" t="str">
        <x:v>INFORMATION_ANSWER</x:v>
      </x:c>
      <x:c r="O60" s="146" t="str">
        <x:v>N</x:v>
      </x:c>
      <x:c r="P60" s="146" t="str">
        <x:v>Y</x:v>
      </x:c>
      <x:c r="Q60" s="148" t="str">
        <x:v>근거 기반 정보 + 출처 URL</x:v>
      </x:c>
      <x:c r="R60" s="146" t="str">
        <x:v>N</x:v>
      </x:c>
      <x:c r="S60" s="146" t="str">
        <x:v>상</x:v>
      </x:c>
      <x:c r="T60" s="148" t="str"/>
      <x:c r="U60" s="148" t="str">
        <x:v>법령 원문 ? 인용 시 저작권/정확성 주의</x:v>
      </x:c>
      <x:c r="V60" s="146" t="str">
        <x:v>mistaken_transfer</x:v>
      </x:c>
      <x:c r="W60" s="146" t="str">
        <x:v>legal_basis</x:v>
      </x:c>
      <x:c r="X60" s="148" t="str">
        <x:v>{}</x:v>
      </x:c>
      <x:c r="Y60" s="148" t="str">
        <x:v>["MT-010"]</x:v>
      </x:c>
      <x:c r="Z60" s="148" t="str">
        <x:v>["착오송금반환지원 규정","착오송금반환지원 시행세칙"]</x:v>
      </x:c>
      <x:c r="AA60" s="148" t="str">
        <x:v>["MT-010_chunk_002","MT-010_chunk_003"]</x:v>
      </x:c>
      <x:c r="AB60" s="148" t="str">
        <x:v>["https://fins.kdic.or.kr/ir/aplygudn/MtrsRelLawoRgul/selectScrn.do"]</x:v>
      </x:c>
      <x:c r="AC60" s="146" t="str">
        <x:v>TRUE</x:v>
      </x:c>
      <x:c r="AD60" s="146" t="str">
        <x:v>False</x:v>
      </x:c>
      <x:c r="AE60" s="146" t="str">
        <x:v>retrieval_candidate_review</x:v>
      </x:c>
      <x:c r="AF60" s="146" t="str">
        <x:v>Y</x:v>
      </x:c>
      <x:c r="AG60" s="148" t="str">
        <x:v>질문·섹션·본문 단어 중첩으로 후보를 선정했으므로 팀 검수 필요</x:v>
      </x:c>
      <x:c r="AH60" s="146" t="str">
        <x:v>answerable</x:v>
      </x:c>
      <x:c r="AI60" s="146" t="str">
        <x:v>pending_review</x:v>
      </x:c>
      <x:c r="AJ60" s="146" t="str"/>
      <x:c r="AK60" s="146" t="str"/>
      <x:c r="AL60" s="148" t="str"/>
      <x:c r="AM60" s="146" t="str">
        <x:v>simple</x:v>
      </x:c>
    </x:row>
    <x:row r="61" ht="38" customHeight="1">
      <x:c r="A61" s="146" t="str">
        <x:v>Q060</x:v>
      </x:c>
      <x:c r="B61" s="146" t="str">
        <x:v>26</x:v>
      </x:c>
      <x:c r="C61" s="146" t="str">
        <x:v>업무질문</x:v>
      </x:c>
      <x:c r="D61" s="146" t="str">
        <x:v>착오송금 반환 신청</x:v>
      </x:c>
      <x:c r="E61" s="146" t="str">
        <x:v>착오송금 반환 신청</x:v>
      </x:c>
      <x:c r="F61" s="148" t="str">
        <x:v>상황선택(분기화면)</x:v>
      </x:c>
      <x:c r="G61" s="148" t="str">
        <x:v>대상형</x:v>
      </x:c>
      <x:c r="H61" s="146" t="str">
        <x:v>중</x:v>
      </x:c>
      <x:c r="I61" s="148" t="str">
        <x:v>저는 잘못 보낸 사람인데 어디서 신청해야 하나요?</x:v>
      </x:c>
      <x:c r="J61" s="146" t="str">
        <x:v>ACTION</x:v>
      </x:c>
      <x:c r="K61" s="146" t="str">
        <x:v>APPLICATION</x:v>
      </x:c>
      <x:c r="L61" s="146" t="str"/>
      <x:c r="M61" s="146" t="str">
        <x:v>송금인</x:v>
      </x:c>
      <x:c r="N61" s="146" t="str">
        <x:v>ACTION_GUIDE</x:v>
      </x:c>
      <x:c r="O61" s="146" t="str">
        <x:v>N</x:v>
      </x:c>
      <x:c r="P61" s="146" t="str">
        <x:v>Y</x:v>
      </x:c>
      <x:c r="Q61" s="148" t="str">
        <x:v>절차 + 필요 서류 + 실행/신청 링크 + 출처</x:v>
      </x:c>
      <x:c r="R61" s="146" t="str">
        <x:v>N</x:v>
      </x:c>
      <x:c r="S61" s="146" t="str">
        <x:v>상</x:v>
      </x:c>
      <x:c r="T61" s="148" t="str"/>
      <x:c r="U61" s="148" t="str">
        <x:v>송금인/수취인 분기 인식 여부 검증용</x:v>
      </x:c>
      <x:c r="V61" s="146" t="str">
        <x:v>mistaken_transfer</x:v>
      </x:c>
      <x:c r="W61" s="146" t="str">
        <x:v>application</x:v>
      </x:c>
      <x:c r="X61" s="148" t="str">
        <x:v>{"user_role":"sender"}</x:v>
      </x:c>
      <x:c r="Y61" s="148" t="str">
        <x:v>["MT-011"]</x:v>
      </x:c>
      <x:c r="Z61" s="148" t="str">
        <x:v>["상황선택"]</x:v>
      </x:c>
      <x:c r="AA61" s="148" t="str">
        <x:v>["MT-011_chunk_000"]</x:v>
      </x:c>
      <x:c r="AB61" s="148" t="str">
        <x:v>["https://fins.kdic.or.kr/ir/aplygudn/MtrsStutChc/selectScrn.do"]</x:v>
      </x:c>
      <x:c r="AC61" s="146" t="str">
        <x:v>TRUE</x:v>
      </x:c>
      <x:c r="AD61" s="146" t="str">
        <x:v>False</x:v>
      </x:c>
      <x:c r="AE61" s="146" t="str">
        <x:v>single_chunk_document</x:v>
      </x:c>
      <x:c r="AF61" s="146" t="str">
        <x:v>N</x:v>
      </x:c>
      <x:c r="AG61" s="148" t="str">
        <x:v>상위 문서에 청크가 하나뿐임</x:v>
      </x:c>
      <x:c r="AH61" s="146" t="str">
        <x:v>answerable</x:v>
      </x:c>
      <x:c r="AI61" s="146" t="str">
        <x:v>auto_approved</x:v>
      </x:c>
      <x:c r="AJ61" s="146" t="str"/>
      <x:c r="AK61" s="146" t="str"/>
      <x:c r="AL61" s="148" t="str"/>
      <x:c r="AM61" s="146" t="str">
        <x:v>conditional</x:v>
      </x:c>
    </x:row>
    <x:row r="62" ht="38" customHeight="1">
      <x:c r="A62" s="146" t="str">
        <x:v>Q061</x:v>
      </x:c>
      <x:c r="B62" s="146" t="str">
        <x:v>26</x:v>
      </x:c>
      <x:c r="C62" s="146" t="str">
        <x:v>업무질문</x:v>
      </x:c>
      <x:c r="D62" s="146" t="str">
        <x:v>착오송금 반환 신청</x:v>
      </x:c>
      <x:c r="E62" s="146" t="str">
        <x:v>착오송금 반환 신청</x:v>
      </x:c>
      <x:c r="F62" s="148" t="str">
        <x:v>상황선택(분기화면)</x:v>
      </x:c>
      <x:c r="G62" s="148" t="str">
        <x:v>대상형</x:v>
      </x:c>
      <x:c r="H62" s="146" t="str">
        <x:v>중</x:v>
      </x:c>
      <x:c r="I62" s="148" t="str">
        <x:v>잘못 받은 사람 입장에서는 어떤 메뉴로 가야 하나요?</x:v>
      </x:c>
      <x:c r="J62" s="146" t="str">
        <x:v>ACTION</x:v>
      </x:c>
      <x:c r="K62" s="146" t="str">
        <x:v>PROCEDURE</x:v>
      </x:c>
      <x:c r="L62" s="146" t="str"/>
      <x:c r="M62" s="146" t="str">
        <x:v>수취인</x:v>
      </x:c>
      <x:c r="N62" s="146" t="str">
        <x:v>ACTION_GUIDE</x:v>
      </x:c>
      <x:c r="O62" s="146" t="str">
        <x:v>N</x:v>
      </x:c>
      <x:c r="P62" s="146" t="str">
        <x:v>Y</x:v>
      </x:c>
      <x:c r="Q62" s="148" t="str">
        <x:v>절차 + 필요 서류 + 실행/신청 링크 + 출처</x:v>
      </x:c>
      <x:c r="R62" s="146" t="str">
        <x:v>N</x:v>
      </x:c>
      <x:c r="S62" s="146" t="str">
        <x:v>상</x:v>
      </x:c>
      <x:c r="T62" s="148" t="str"/>
      <x:c r="U62" s="148" t="str">
        <x:v>송금인/수취인 분기 인식 여부 검증용</x:v>
      </x:c>
      <x:c r="V62" s="146" t="str">
        <x:v>mistaken_transfer</x:v>
      </x:c>
      <x:c r="W62" s="146" t="str">
        <x:v>procedure</x:v>
      </x:c>
      <x:c r="X62" s="148" t="str">
        <x:v>{"user_role":"recipient"}</x:v>
      </x:c>
      <x:c r="Y62" s="148" t="str">
        <x:v>["MT-011"]</x:v>
      </x:c>
      <x:c r="Z62" s="148" t="str">
        <x:v>["상황선택"]</x:v>
      </x:c>
      <x:c r="AA62" s="148" t="str">
        <x:v>["MT-011_chunk_000"]</x:v>
      </x:c>
      <x:c r="AB62" s="148" t="str">
        <x:v>["https://fins.kdic.or.kr/ir/aplygudn/MtrsStutChc/selectScrn.do"]</x:v>
      </x:c>
      <x:c r="AC62" s="146" t="str">
        <x:v>TRUE</x:v>
      </x:c>
      <x:c r="AD62" s="146" t="str">
        <x:v>False</x:v>
      </x:c>
      <x:c r="AE62" s="146" t="str">
        <x:v>single_chunk_document</x:v>
      </x:c>
      <x:c r="AF62" s="146" t="str">
        <x:v>N</x:v>
      </x:c>
      <x:c r="AG62" s="148" t="str">
        <x:v>상위 문서에 청크가 하나뿐임</x:v>
      </x:c>
      <x:c r="AH62" s="146" t="str">
        <x:v>answerable</x:v>
      </x:c>
      <x:c r="AI62" s="146" t="str">
        <x:v>auto_approved</x:v>
      </x:c>
      <x:c r="AJ62" s="146" t="str"/>
      <x:c r="AK62" s="146" t="str"/>
      <x:c r="AL62" s="148" t="str"/>
      <x:c r="AM62" s="146" t="str">
        <x:v>conditional</x:v>
      </x:c>
    </x:row>
    <x:row r="63" ht="38" customHeight="1">
      <x:c r="A63" s="146" t="str">
        <x:v>Q062</x:v>
      </x:c>
      <x:c r="B63" s="146" t="str">
        <x:v>27</x:v>
      </x:c>
      <x:c r="C63" s="146" t="str">
        <x:v>업무질문</x:v>
      </x:c>
      <x:c r="D63" s="146" t="str">
        <x:v>착오송금 반환 신청</x:v>
      </x:c>
      <x:c r="E63" s="146" t="str">
        <x:v>착오송금 반환 신청</x:v>
      </x:c>
      <x:c r="F63" s="148" t="str">
        <x:v>방문접수안내</x:v>
      </x:c>
      <x:c r="G63" s="148" t="str">
        <x:v>절차형</x:v>
      </x:c>
      <x:c r="H63" s="146" t="str">
        <x:v>중</x:v>
      </x:c>
      <x:c r="I63" s="148" t="str">
        <x:v>방문 접수는 어디서 하나요?</x:v>
      </x:c>
      <x:c r="J63" s="146" t="str">
        <x:v>ACTION</x:v>
      </x:c>
      <x:c r="K63" s="146" t="str">
        <x:v>CONTACT_VISIT</x:v>
      </x:c>
      <x:c r="L63" s="146" t="str"/>
      <x:c r="M63" s="146" t="str">
        <x:v>일반/미지정</x:v>
      </x:c>
      <x:c r="N63" s="146" t="str">
        <x:v>ACTION_GUIDE</x:v>
      </x:c>
      <x:c r="O63" s="146" t="str">
        <x:v>N</x:v>
      </x:c>
      <x:c r="P63" s="146" t="str">
        <x:v>Y</x:v>
      </x:c>
      <x:c r="Q63" s="148" t="str">
        <x:v>절차 + 필요 서류 + 실행/신청 링크 + 출처</x:v>
      </x:c>
      <x:c r="R63" s="146" t="str">
        <x:v>N</x:v>
      </x:c>
      <x:c r="S63" s="146" t="str">
        <x:v>상</x:v>
      </x:c>
      <x:c r="T63" s="148" t="str"/>
      <x:c r="U63" s="148" t="str">
        <x:v>운영시간·본사 주소</x:v>
      </x:c>
      <x:c r="V63" s="146" t="str">
        <x:v>mistaken_transfer</x:v>
      </x:c>
      <x:c r="W63" s="146" t="str">
        <x:v>contact_or_visit</x:v>
      </x:c>
      <x:c r="X63" s="148" t="str">
        <x:v>{"channel":"visit"}</x:v>
      </x:c>
      <x:c r="Y63" s="148" t="str">
        <x:v>["MT-012"]</x:v>
      </x:c>
      <x:c r="Z63" s="148" t="str">
        <x:v>["방문접수 절차"]</x:v>
      </x:c>
      <x:c r="AA63" s="148" t="str">
        <x:v>["MT-012_chunk_000"]</x:v>
      </x:c>
      <x:c r="AB63" s="148" t="str">
        <x:v>["https://fins.kdic.or.kr/ir/aplygudn/MtrsVstRcptGudn/selectScrn.do"]</x:v>
      </x:c>
      <x:c r="AC63" s="146" t="str">
        <x:v>TRUE</x:v>
      </x:c>
      <x:c r="AD63" s="146" t="str">
        <x:v>False</x:v>
      </x:c>
      <x:c r="AE63" s="146" t="str">
        <x:v>direct_metadata_match</x:v>
      </x:c>
      <x:c r="AF63" s="146" t="str">
        <x:v>N</x:v>
      </x:c>
      <x:c r="AG63" s="148" t="str">
        <x:v>페이지·섹션 구조를 기준으로 매핑</x:v>
      </x:c>
      <x:c r="AH63" s="146" t="str">
        <x:v>answerable</x:v>
      </x:c>
      <x:c r="AI63" s="146" t="str">
        <x:v>auto_approved</x:v>
      </x:c>
      <x:c r="AJ63" s="146" t="str"/>
      <x:c r="AK63" s="146" t="str"/>
      <x:c r="AL63" s="148" t="str"/>
      <x:c r="AM63" s="146" t="str">
        <x:v>simple</x:v>
      </x:c>
    </x:row>
    <x:row r="64" ht="38" customHeight="1">
      <x:c r="A64" s="146" t="str">
        <x:v>Q063</x:v>
      </x:c>
      <x:c r="B64" s="146" t="str">
        <x:v>27</x:v>
      </x:c>
      <x:c r="C64" s="146" t="str">
        <x:v>업무질문</x:v>
      </x:c>
      <x:c r="D64" s="146" t="str">
        <x:v>착오송금 반환 신청</x:v>
      </x:c>
      <x:c r="E64" s="146" t="str">
        <x:v>착오송금 반환 신청</x:v>
      </x:c>
      <x:c r="F64" s="148" t="str">
        <x:v>방문접수안내</x:v>
      </x:c>
      <x:c r="G64" s="148" t="str">
        <x:v>절차형</x:v>
      </x:c>
      <x:c r="H64" s="146" t="str">
        <x:v>중</x:v>
      </x:c>
      <x:c r="I64" s="148" t="str">
        <x:v>본사 운영시간이 어떻게 되나요?</x:v>
      </x:c>
      <x:c r="J64" s="146" t="str">
        <x:v>ACTION</x:v>
      </x:c>
      <x:c r="K64" s="146" t="str">
        <x:v>CONTACT_VISIT</x:v>
      </x:c>
      <x:c r="L64" s="146" t="str"/>
      <x:c r="M64" s="146" t="str">
        <x:v>일반/미지정</x:v>
      </x:c>
      <x:c r="N64" s="146" t="str">
        <x:v>ACTION_GUIDE</x:v>
      </x:c>
      <x:c r="O64" s="146" t="str">
        <x:v>N</x:v>
      </x:c>
      <x:c r="P64" s="146" t="str">
        <x:v>Y</x:v>
      </x:c>
      <x:c r="Q64" s="148" t="str">
        <x:v>절차 + 필요 서류 + 실행/신청 링크 + 출처</x:v>
      </x:c>
      <x:c r="R64" s="146" t="str">
        <x:v>N</x:v>
      </x:c>
      <x:c r="S64" s="146" t="str">
        <x:v>상</x:v>
      </x:c>
      <x:c r="T64" s="148" t="str"/>
      <x:c r="U64" s="148" t="str">
        <x:v>운영시간·본사 주소</x:v>
      </x:c>
      <x:c r="V64" s="146" t="str">
        <x:v>mistaken_transfer</x:v>
      </x:c>
      <x:c r="W64" s="146" t="str">
        <x:v>contact_or_visit</x:v>
      </x:c>
      <x:c r="X64" s="148" t="str">
        <x:v>{"channel":"visit"}</x:v>
      </x:c>
      <x:c r="Y64" s="148" t="str">
        <x:v>["MT-012"]</x:v>
      </x:c>
      <x:c r="Z64" s="148" t="str">
        <x:v>["센터 안내"]</x:v>
      </x:c>
      <x:c r="AA64" s="148" t="str">
        <x:v>["MT-012_chunk_001"]</x:v>
      </x:c>
      <x:c r="AB64" s="148" t="str">
        <x:v>["https://fins.kdic.or.kr/ir/aplygudn/MtrsVstRcptGudn/selectScrn.do"]</x:v>
      </x:c>
      <x:c r="AC64" s="146" t="str">
        <x:v>TRUE</x:v>
      </x:c>
      <x:c r="AD64" s="146" t="str">
        <x:v>False</x:v>
      </x:c>
      <x:c r="AE64" s="146" t="str">
        <x:v>direct_metadata_match</x:v>
      </x:c>
      <x:c r="AF64" s="146" t="str">
        <x:v>N</x:v>
      </x:c>
      <x:c r="AG64" s="148" t="str">
        <x:v>페이지·섹션 구조를 기준으로 매핑</x:v>
      </x:c>
      <x:c r="AH64" s="146" t="str">
        <x:v>answerable</x:v>
      </x:c>
      <x:c r="AI64" s="146" t="str">
        <x:v>auto_approved</x:v>
      </x:c>
      <x:c r="AJ64" s="146" t="str"/>
      <x:c r="AK64" s="146" t="str"/>
      <x:c r="AL64" s="148" t="str"/>
      <x:c r="AM64" s="146" t="str">
        <x:v>simple</x:v>
      </x:c>
    </x:row>
    <x:row r="65" ht="38" customHeight="1">
      <x:c r="A65" s="146" t="str">
        <x:v>Q064</x:v>
      </x:c>
      <x:c r="B65" s="146" t="str">
        <x:v>28</x:v>
      </x:c>
      <x:c r="C65" s="146" t="str">
        <x:v>업무질문</x:v>
      </x:c>
      <x:c r="D65" s="146" t="str">
        <x:v>착오송금 반환 신청(송금인)</x:v>
      </x:c>
      <x:c r="E65" s="146" t="str">
        <x:v>착오송금 반환 신청</x:v>
      </x:c>
      <x:c r="F65" s="148" t="str">
        <x:v>유의사항</x:v>
      </x:c>
      <x:c r="G65" s="148" t="str">
        <x:v>조건형, 예외형, 금액형</x:v>
      </x:c>
      <x:c r="H65" s="146" t="str">
        <x:v>상</x:v>
      </x:c>
      <x:c r="I65" s="148" t="str">
        <x:v>얼마까지 착오송금 반환지원을 신청할 수 있나요?</x:v>
      </x:c>
      <x:c r="J65" s="146" t="str">
        <x:v>INFORMATION</x:v>
      </x:c>
      <x:c r="K65" s="146" t="str">
        <x:v>AMOUNT_DEADLINE</x:v>
      </x:c>
      <x:c r="L65" s="146" t="str">
        <x:v>APPLICATION</x:v>
      </x:c>
      <x:c r="M65" s="146" t="str">
        <x:v>송금인</x:v>
      </x:c>
      <x:c r="N65" s="146" t="str">
        <x:v>INFORMATION_ANSWER</x:v>
      </x:c>
      <x:c r="O65" s="146" t="str">
        <x:v>N</x:v>
      </x:c>
      <x:c r="P65" s="146" t="str">
        <x:v>Y</x:v>
      </x:c>
      <x:c r="Q65" s="148" t="str">
        <x:v>근거 기반 정보 + 출처 URL</x:v>
      </x:c>
      <x:c r="R65" s="146" t="str">
        <x:v>N</x:v>
      </x:c>
      <x:c r="S65" s="146" t="str">
        <x:v>상</x:v>
      </x:c>
      <x:c r="T65" s="148" t="str"/>
      <x:c r="U65" s="148" t="str">
        <x:v>대상금액·기간·제외대상·비용률</x:v>
      </x:c>
      <x:c r="V65" s="146" t="str">
        <x:v>mistaken_transfer</x:v>
      </x:c>
      <x:c r="W65" s="146" t="str">
        <x:v>amount_or_deadline</x:v>
      </x:c>
      <x:c r="X65" s="148" t="str">
        <x:v>{"user_role":"sender"}</x:v>
      </x:c>
      <x:c r="Y65" s="148" t="str">
        <x:v>["MT-013"]</x:v>
      </x:c>
      <x:c r="Z65" s="148" t="str">
        <x:v>["반환지원 제외 대상","착오송금반환지원 신청 대상"]</x:v>
      </x:c>
      <x:c r="AA65" s="148" t="str">
        <x:v>["MT-013_chunk_002","MT-013_chunk_000"]</x:v>
      </x:c>
      <x:c r="AB65" s="148" t="str">
        <x:v>["https://fins.kdic.or.kr/ir/msdrpr/MsdrprAttnMttr/selectScrn.do"]</x:v>
      </x:c>
      <x:c r="AC65" s="146" t="str">
        <x:v>TRUE</x:v>
      </x:c>
      <x:c r="AD65" s="146" t="str">
        <x:v>False</x:v>
      </x:c>
      <x:c r="AE65" s="146" t="str">
        <x:v>retrieval_candidate_review</x:v>
      </x:c>
      <x:c r="AF65" s="146" t="str">
        <x:v>Y</x:v>
      </x:c>
      <x:c r="AG65" s="148" t="str">
        <x:v>질문·섹션·본문 단어 중첩으로 후보를 선정했으므로 팀 검수 필요</x:v>
      </x:c>
      <x:c r="AH65" s="146" t="str">
        <x:v>answerable</x:v>
      </x:c>
      <x:c r="AI65" s="146" t="str">
        <x:v>pending_review</x:v>
      </x:c>
      <x:c r="AJ65" s="146" t="str"/>
      <x:c r="AK65" s="146" t="str"/>
      <x:c r="AL65" s="148" t="str"/>
      <x:c r="AM65" s="146" t="str">
        <x:v>simple</x:v>
      </x:c>
    </x:row>
    <x:row r="66" ht="38" customHeight="1">
      <x:c r="A66" s="146" t="str">
        <x:v>Q065</x:v>
      </x:c>
      <x:c r="B66" s="146" t="str">
        <x:v>28</x:v>
      </x:c>
      <x:c r="C66" s="146" t="str">
        <x:v>업무질문</x:v>
      </x:c>
      <x:c r="D66" s="146" t="str">
        <x:v>착오송금 반환 신청(송금인)</x:v>
      </x:c>
      <x:c r="E66" s="146" t="str">
        <x:v>착오송금 반환 신청</x:v>
      </x:c>
      <x:c r="F66" s="148" t="str">
        <x:v>유의사항</x:v>
      </x:c>
      <x:c r="G66" s="148" t="str">
        <x:v>조건형, 예외형, 금액형</x:v>
      </x:c>
      <x:c r="H66" s="146" t="str">
        <x:v>상</x:v>
      </x:c>
      <x:c r="I66" s="148" t="str">
        <x:v>신청 대상에서 제외되는 경우는 뭔가요?</x:v>
      </x:c>
      <x:c r="J66" s="146" t="str">
        <x:v>INFORMATION</x:v>
      </x:c>
      <x:c r="K66" s="146" t="str">
        <x:v>ELIGIBILITY_CONDITION</x:v>
      </x:c>
      <x:c r="L66" s="146" t="str">
        <x:v>DEFINITION</x:v>
      </x:c>
      <x:c r="M66" s="146" t="str">
        <x:v>송금인</x:v>
      </x:c>
      <x:c r="N66" s="146" t="str">
        <x:v>INFORMATION_ANSWER</x:v>
      </x:c>
      <x:c r="O66" s="146" t="str">
        <x:v>N</x:v>
      </x:c>
      <x:c r="P66" s="146" t="str">
        <x:v>Y</x:v>
      </x:c>
      <x:c r="Q66" s="148" t="str">
        <x:v>근거 기반 정보 + 출처 URL</x:v>
      </x:c>
      <x:c r="R66" s="146" t="str">
        <x:v>N</x:v>
      </x:c>
      <x:c r="S66" s="146" t="str">
        <x:v>상</x:v>
      </x:c>
      <x:c r="T66" s="148" t="str"/>
      <x:c r="U66" s="148" t="str">
        <x:v>대상금액·기간·제외대상·비용률</x:v>
      </x:c>
      <x:c r="V66" s="146" t="str">
        <x:v>mistaken_transfer</x:v>
      </x:c>
      <x:c r="W66" s="146" t="str">
        <x:v>eligibility</x:v>
      </x:c>
      <x:c r="X66" s="148" t="str">
        <x:v>{"user_role":"sender"}</x:v>
      </x:c>
      <x:c r="Y66" s="148" t="str">
        <x:v>["MT-013"]</x:v>
      </x:c>
      <x:c r="Z66" s="148" t="str">
        <x:v>["반환지원 제외 대상","착오송금반환지원 신청 대상"]</x:v>
      </x:c>
      <x:c r="AA66" s="148" t="str">
        <x:v>["MT-013_chunk_002","MT-013_chunk_000"]</x:v>
      </x:c>
      <x:c r="AB66" s="148" t="str">
        <x:v>["https://fins.kdic.or.kr/ir/msdrpr/MsdrprAttnMttr/selectScrn.do"]</x:v>
      </x:c>
      <x:c r="AC66" s="146" t="str">
        <x:v>TRUE</x:v>
      </x:c>
      <x:c r="AD66" s="146" t="str">
        <x:v>False</x:v>
      </x:c>
      <x:c r="AE66" s="146" t="str">
        <x:v>retrieval_candidate_review</x:v>
      </x:c>
      <x:c r="AF66" s="146" t="str">
        <x:v>Y</x:v>
      </x:c>
      <x:c r="AG66" s="148" t="str">
        <x:v>질문·섹션·본문 단어 중첩으로 후보를 선정했으므로 팀 검수 필요</x:v>
      </x:c>
      <x:c r="AH66" s="146" t="str">
        <x:v>answerable</x:v>
      </x:c>
      <x:c r="AI66" s="146" t="str">
        <x:v>pending_review</x:v>
      </x:c>
      <x:c r="AJ66" s="146" t="str"/>
      <x:c r="AK66" s="146" t="str"/>
      <x:c r="AL66" s="148" t="str"/>
      <x:c r="AM66" s="146" t="str">
        <x:v>simple</x:v>
      </x:c>
    </x:row>
    <x:row r="67" ht="38" customHeight="1">
      <x:c r="A67" s="146" t="str">
        <x:v>Q066</x:v>
      </x:c>
      <x:c r="B67" s="146" t="str">
        <x:v>28</x:v>
      </x:c>
      <x:c r="C67" s="146" t="str">
        <x:v>업무질문</x:v>
      </x:c>
      <x:c r="D67" s="146" t="str">
        <x:v>착오송금 반환 신청(송금인)</x:v>
      </x:c>
      <x:c r="E67" s="146" t="str">
        <x:v>착오송금 반환 신청</x:v>
      </x:c>
      <x:c r="F67" s="148" t="str">
        <x:v>유의사항</x:v>
      </x:c>
      <x:c r="G67" s="148" t="str">
        <x:v>조건형, 예외형, 금액형</x:v>
      </x:c>
      <x:c r="H67" s="146" t="str">
        <x:v>상</x:v>
      </x:c>
      <x:c r="I67" s="148" t="str">
        <x:v>비용은 어느 정도 차감되나요?</x:v>
      </x:c>
      <x:c r="J67" s="146" t="str">
        <x:v>INFORMATION</x:v>
      </x:c>
      <x:c r="K67" s="146" t="str">
        <x:v>AMOUNT_DEADLINE</x:v>
      </x:c>
      <x:c r="L67" s="146" t="str"/>
      <x:c r="M67" s="146" t="str">
        <x:v>송금인</x:v>
      </x:c>
      <x:c r="N67" s="146" t="str">
        <x:v>INFORMATION_ANSWER</x:v>
      </x:c>
      <x:c r="O67" s="146" t="str">
        <x:v>N</x:v>
      </x:c>
      <x:c r="P67" s="146" t="str">
        <x:v>Y</x:v>
      </x:c>
      <x:c r="Q67" s="148" t="str">
        <x:v>근거 기반 정보 + 출처 URL</x:v>
      </x:c>
      <x:c r="R67" s="146" t="str">
        <x:v>N</x:v>
      </x:c>
      <x:c r="S67" s="146" t="str">
        <x:v>상</x:v>
      </x:c>
      <x:c r="T67" s="148" t="str"/>
      <x:c r="U67" s="148" t="str">
        <x:v>대상금액·기간·제외대상·비용률</x:v>
      </x:c>
      <x:c r="V67" s="146" t="str">
        <x:v>mistaken_transfer</x:v>
      </x:c>
      <x:c r="W67" s="146" t="str">
        <x:v>amount_or_deadline</x:v>
      </x:c>
      <x:c r="X67" s="148" t="str">
        <x:v>{"user_role":"sender"}</x:v>
      </x:c>
      <x:c r="Y67" s="148" t="str">
        <x:v>["MT-013"]</x:v>
      </x:c>
      <x:c r="Z67" s="148" t="str">
        <x:v>["반환지원 제외 대상"]</x:v>
      </x:c>
      <x:c r="AA67" s="148" t="str">
        <x:v>["MT-013_chunk_002","MT-013_chunk_001"]</x:v>
      </x:c>
      <x:c r="AB67" s="148" t="str">
        <x:v>["https://fins.kdic.or.kr/ir/msdrpr/MsdrprAttnMttr/selectScrn.do"]</x:v>
      </x:c>
      <x:c r="AC67" s="146" t="str">
        <x:v>TRUE</x:v>
      </x:c>
      <x:c r="AD67" s="146" t="str">
        <x:v>False</x:v>
      </x:c>
      <x:c r="AE67" s="146" t="str">
        <x:v>retrieval_candidate_review</x:v>
      </x:c>
      <x:c r="AF67" s="146" t="str">
        <x:v>Y</x:v>
      </x:c>
      <x:c r="AG67" s="148" t="str">
        <x:v>질문·섹션·본문 단어 중첩으로 후보를 선정했으므로 팀 검수 필요</x:v>
      </x:c>
      <x:c r="AH67" s="146" t="str">
        <x:v>answerable</x:v>
      </x:c>
      <x:c r="AI67" s="146" t="str">
        <x:v>pending_review</x:v>
      </x:c>
      <x:c r="AJ67" s="146" t="str"/>
      <x:c r="AK67" s="146" t="str"/>
      <x:c r="AL67" s="148" t="str"/>
      <x:c r="AM67" s="146" t="str">
        <x:v>simple</x:v>
      </x:c>
    </x:row>
    <x:row r="68" ht="38" customHeight="1">
      <x:c r="A68" s="146" t="str">
        <x:v>Q067</x:v>
      </x:c>
      <x:c r="B68" s="146" t="str">
        <x:v>29</x:v>
      </x:c>
      <x:c r="C68" s="146" t="str">
        <x:v>업무질문</x:v>
      </x:c>
      <x:c r="D68" s="146" t="str">
        <x:v>착오송금 반환 신청(송금인)</x:v>
      </x:c>
      <x:c r="E68" s="146" t="str">
        <x:v>착오송금 반환 신청</x:v>
      </x:c>
      <x:c r="F68" s="148" t="str">
        <x:v>신청대상여부 확인</x:v>
      </x:c>
      <x:c r="G68" s="148" t="str">
        <x:v>조건형</x:v>
      </x:c>
      <x:c r="H68" s="146" t="str">
        <x:v>상</x:v>
      </x:c>
      <x:c r="I68" s="148" t="str">
        <x:v>제가 반환지원 신청대상인지 어떻게 확인하나요?</x:v>
      </x:c>
      <x:c r="J68" s="146" t="str">
        <x:v>ACTION</x:v>
      </x:c>
      <x:c r="K68" s="146" t="str">
        <x:v>ELIGIBILITY_CONDITION</x:v>
      </x:c>
      <x:c r="L68" s="146" t="str"/>
      <x:c r="M68" s="146" t="str">
        <x:v>송금인</x:v>
      </x:c>
      <x:c r="N68" s="146" t="str">
        <x:v>ACTION_GUIDE</x:v>
      </x:c>
      <x:c r="O68" s="146" t="str">
        <x:v>N</x:v>
      </x:c>
      <x:c r="P68" s="146" t="str">
        <x:v>Y</x:v>
      </x:c>
      <x:c r="Q68" s="148" t="str">
        <x:v>절차 + 필요 서류 + 실행/신청 링크 + 출처</x:v>
      </x:c>
      <x:c r="R68" s="146" t="str">
        <x:v>N</x:v>
      </x:c>
      <x:c r="S68" s="146" t="str">
        <x:v>상</x:v>
      </x:c>
      <x:c r="T68" s="148" t="str"/>
      <x:c r="U68" s="148" t="str">
        <x:v>7개 체크리스트 자가진단</x:v>
      </x:c>
      <x:c r="V68" s="146" t="str">
        <x:v>mistaken_transfer</x:v>
      </x:c>
      <x:c r="W68" s="146" t="str">
        <x:v>eligibility</x:v>
      </x:c>
      <x:c r="X68" s="148" t="str">
        <x:v>{"user_role":"sender"}</x:v>
      </x:c>
      <x:c r="Y68" s="148" t="str">
        <x:v>["MT-014"]</x:v>
      </x:c>
      <x:c r="Z68" s="148" t="str">
        <x:v>[]</x:v>
      </x:c>
      <x:c r="AA68" s="148" t="str">
        <x:v>[]</x:v>
      </x:c>
      <x:c r="AB68" s="148" t="str">
        <x:v>[]</x:v>
      </x:c>
      <x:c r="AC68" s="146" t="str">
        <x:v>TRUE</x:v>
      </x:c>
      <x:c r="AD68" s="146" t="str">
        <x:v>False</x:v>
      </x:c>
      <x:c r="AE68" s="146" t="str">
        <x:v>link_only_not_indexed</x:v>
      </x:c>
      <x:c r="AF68" s="146" t="str">
        <x:v>N</x:v>
      </x:c>
      <x:c r="AG68" s="148" t="str">
        <x:v>페이지 ID는 있으나 chunks.jsonl에 청크가 없음 / 일부 gold_document_id는 현재 chunks.jsonl에 미색인</x:v>
      </x:c>
      <x:c r="AH68" s="146" t="str">
        <x:v>insufficient_evidence</x:v>
      </x:c>
      <x:c r="AI68" s="146" t="str">
        <x:v>auto_approved</x:v>
      </x:c>
      <x:c r="AJ68" s="146" t="str"/>
      <x:c r="AK68" s="146" t="str"/>
      <x:c r="AL68" s="148" t="str"/>
      <x:c r="AM68" s="146" t="str">
        <x:v>simple</x:v>
      </x:c>
    </x:row>
    <x:row r="69" ht="38" customHeight="1">
      <x:c r="A69" s="146" t="str">
        <x:v>Q068</x:v>
      </x:c>
      <x:c r="B69" s="146" t="str">
        <x:v>29</x:v>
      </x:c>
      <x:c r="C69" s="146" t="str">
        <x:v>업무질문</x:v>
      </x:c>
      <x:c r="D69" s="146" t="str">
        <x:v>착오송금 반환 신청(송금인)</x:v>
      </x:c>
      <x:c r="E69" s="146" t="str">
        <x:v>착오송금 반환 신청</x:v>
      </x:c>
      <x:c r="F69" s="148" t="str">
        <x:v>신청대상여부 확인</x:v>
      </x:c>
      <x:c r="G69" s="148" t="str">
        <x:v>조건형</x:v>
      </x:c>
      <x:c r="H69" s="146" t="str">
        <x:v>상</x:v>
      </x:c>
      <x:c r="I69" s="148" t="str">
        <x:v>신청대상 여부를 체크하는 항목이 몇 개인가요?</x:v>
      </x:c>
      <x:c r="J69" s="146" t="str">
        <x:v>INFORMATION</x:v>
      </x:c>
      <x:c r="K69" s="146" t="str">
        <x:v>ELIGIBILITY_CONDITION</x:v>
      </x:c>
      <x:c r="L69" s="146" t="str"/>
      <x:c r="M69" s="146" t="str">
        <x:v>송금인</x:v>
      </x:c>
      <x:c r="N69" s="146" t="str">
        <x:v>INFORMATION_ANSWER</x:v>
      </x:c>
      <x:c r="O69" s="146" t="str">
        <x:v>N</x:v>
      </x:c>
      <x:c r="P69" s="146" t="str">
        <x:v>Y</x:v>
      </x:c>
      <x:c r="Q69" s="148" t="str">
        <x:v>근거 기반 정보 + 출처 URL</x:v>
      </x:c>
      <x:c r="R69" s="146" t="str">
        <x:v>N</x:v>
      </x:c>
      <x:c r="S69" s="146" t="str">
        <x:v>상</x:v>
      </x:c>
      <x:c r="T69" s="148" t="str"/>
      <x:c r="U69" s="148" t="str">
        <x:v>7개 체크리스트 자가진단</x:v>
      </x:c>
      <x:c r="V69" s="146" t="str">
        <x:v>mistaken_transfer</x:v>
      </x:c>
      <x:c r="W69" s="146" t="str">
        <x:v>eligibility</x:v>
      </x:c>
      <x:c r="X69" s="148" t="str">
        <x:v>{"user_role":"sender"}</x:v>
      </x:c>
      <x:c r="Y69" s="148" t="str">
        <x:v>["MT-014"]</x:v>
      </x:c>
      <x:c r="Z69" s="148" t="str">
        <x:v>[]</x:v>
      </x:c>
      <x:c r="AA69" s="148" t="str">
        <x:v>[]</x:v>
      </x:c>
      <x:c r="AB69" s="148" t="str">
        <x:v>[]</x:v>
      </x:c>
      <x:c r="AC69" s="146" t="str">
        <x:v>TRUE</x:v>
      </x:c>
      <x:c r="AD69" s="146" t="str">
        <x:v>False</x:v>
      </x:c>
      <x:c r="AE69" s="146" t="str">
        <x:v>link_only_not_indexed</x:v>
      </x:c>
      <x:c r="AF69" s="146" t="str">
        <x:v>N</x:v>
      </x:c>
      <x:c r="AG69" s="148" t="str">
        <x:v>페이지 ID는 있으나 chunks.jsonl에 청크가 없음 / 일부 gold_document_id는 현재 chunks.jsonl에 미색인</x:v>
      </x:c>
      <x:c r="AH69" s="146" t="str">
        <x:v>insufficient_evidence</x:v>
      </x:c>
      <x:c r="AI69" s="146" t="str">
        <x:v>auto_approved</x:v>
      </x:c>
      <x:c r="AJ69" s="146" t="str"/>
      <x:c r="AK69" s="146" t="str"/>
      <x:c r="AL69" s="148" t="str"/>
      <x:c r="AM69" s="146" t="str">
        <x:v>simple</x:v>
      </x:c>
    </x:row>
    <x:row r="70" ht="38" customHeight="1">
      <x:c r="A70" s="146" t="str">
        <x:v>Q069</x:v>
      </x:c>
      <x:c r="B70" s="146" t="str">
        <x:v>30</x:v>
      </x:c>
      <x:c r="C70" s="146" t="str">
        <x:v>업무질문</x:v>
      </x:c>
      <x:c r="D70" s="146" t="str">
        <x:v>착오송금 반환 신청</x:v>
      </x:c>
      <x:c r="E70" s="146" t="str">
        <x:v>착오송금 반환 신청</x:v>
      </x:c>
      <x:c r="F70" s="148" t="str">
        <x:v>착오송금반환지원 신청대상</x:v>
      </x:c>
      <x:c r="G70" s="148" t="str">
        <x:v>금액형, 조건형</x:v>
      </x:c>
      <x:c r="H70" s="146" t="str">
        <x:v>상</x:v>
      </x:c>
      <x:c r="I70" s="148" t="str">
        <x:v>착오송금 신청 가능한 금액 범위가 어떻게 되나요?</x:v>
      </x:c>
      <x:c r="J70" s="146" t="str">
        <x:v>INFORMATION</x:v>
      </x:c>
      <x:c r="K70" s="146" t="str">
        <x:v>GENERAL_INFORMATION</x:v>
      </x:c>
      <x:c r="L70" s="146" t="str"/>
      <x:c r="M70" s="146" t="str">
        <x:v>일반/미지정</x:v>
      </x:c>
      <x:c r="N70" s="146" t="str">
        <x:v>INFORMATION_ANSWER</x:v>
      </x:c>
      <x:c r="O70" s="146" t="str">
        <x:v>N</x:v>
      </x:c>
      <x:c r="P70" s="146" t="str">
        <x:v>Y</x:v>
      </x:c>
      <x:c r="Q70" s="148" t="str">
        <x:v>근거 기반 정보 + 출처 URL</x:v>
      </x:c>
      <x:c r="R70" s="146" t="str">
        <x:v>N</x:v>
      </x:c>
      <x:c r="S70" s="146" t="str">
        <x:v>상</x:v>
      </x:c>
      <x:c r="T70" s="148" t="str"/>
      <x:c r="U70" s="148" t="str">
        <x:v>금액한도(5만~1억), 신청기한·제외사유</x:v>
      </x:c>
      <x:c r="V70" s="146" t="str">
        <x:v>mistaken_transfer</x:v>
      </x:c>
      <x:c r="W70" s="146" t="str">
        <x:v>general_information</x:v>
      </x:c>
      <x:c r="X70" s="148" t="str">
        <x:v>{}</x:v>
      </x:c>
      <x:c r="Y70" s="148" t="str">
        <x:v>["MT-015"]</x:v>
      </x:c>
      <x:c r="Z70" s="148" t="str">
        <x:v>["신청 가능한 착오송금 금액 한도가 있나요?"]</x:v>
      </x:c>
      <x:c r="AA70" s="148" t="str">
        <x:v>["MT-015_chunk_000"]</x:v>
      </x:c>
      <x:c r="AB70" s="148" t="str">
        <x:v>["https://www.kdic.or.kr/sp/kmrs/kmrsItrdAplyTrgt/selectScrn.do"]</x:v>
      </x:c>
      <x:c r="AC70" s="146" t="str">
        <x:v>TRUE</x:v>
      </x:c>
      <x:c r="AD70" s="146" t="str">
        <x:v>False</x:v>
      </x:c>
      <x:c r="AE70" s="146" t="str">
        <x:v>direct_metadata_match</x:v>
      </x:c>
      <x:c r="AF70" s="146" t="str">
        <x:v>N</x:v>
      </x:c>
      <x:c r="AG70" s="148" t="str">
        <x:v>페이지·섹션 구조를 기준으로 매핑</x:v>
      </x:c>
      <x:c r="AH70" s="146" t="str">
        <x:v>answerable</x:v>
      </x:c>
      <x:c r="AI70" s="146" t="str">
        <x:v>auto_approved</x:v>
      </x:c>
      <x:c r="AJ70" s="146" t="str"/>
      <x:c r="AK70" s="146" t="str"/>
      <x:c r="AL70" s="148" t="str"/>
      <x:c r="AM70" s="146" t="str">
        <x:v>simple</x:v>
      </x:c>
    </x:row>
    <x:row r="71" ht="38" customHeight="1">
      <x:c r="A71" s="146" t="str">
        <x:v>Q070</x:v>
      </x:c>
      <x:c r="B71" s="146" t="str">
        <x:v>30</x:v>
      </x:c>
      <x:c r="C71" s="146" t="str">
        <x:v>업무질문</x:v>
      </x:c>
      <x:c r="D71" s="146" t="str">
        <x:v>착오송금 반환 신청</x:v>
      </x:c>
      <x:c r="E71" s="146" t="str">
        <x:v>착오송금 반환 신청</x:v>
      </x:c>
      <x:c r="F71" s="148" t="str">
        <x:v>착오송금반환지원 신청대상</x:v>
      </x:c>
      <x:c r="G71" s="148" t="str">
        <x:v>금액형, 조건형</x:v>
      </x:c>
      <x:c r="H71" s="146" t="str">
        <x:v>상</x:v>
      </x:c>
      <x:c r="I71" s="148" t="str">
        <x:v>신청기한이 지나면 어떻게 되나요?</x:v>
      </x:c>
      <x:c r="J71" s="146" t="str">
        <x:v>INFORMATION</x:v>
      </x:c>
      <x:c r="K71" s="146" t="str">
        <x:v>AMOUNT_DEADLINE</x:v>
      </x:c>
      <x:c r="L71" s="146" t="str"/>
      <x:c r="M71" s="146" t="str">
        <x:v>일반/미지정</x:v>
      </x:c>
      <x:c r="N71" s="146" t="str">
        <x:v>INFORMATION_ANSWER</x:v>
      </x:c>
      <x:c r="O71" s="146" t="str">
        <x:v>N</x:v>
      </x:c>
      <x:c r="P71" s="146" t="str">
        <x:v>Y</x:v>
      </x:c>
      <x:c r="Q71" s="148" t="str">
        <x:v>근거 기반 정보 + 출처 URL</x:v>
      </x:c>
      <x:c r="R71" s="146" t="str">
        <x:v>N</x:v>
      </x:c>
      <x:c r="S71" s="146" t="str">
        <x:v>상</x:v>
      </x:c>
      <x:c r="T71" s="148" t="str"/>
      <x:c r="U71" s="148" t="str">
        <x:v>금액한도(5만~1억), 신청기한·제외사유</x:v>
      </x:c>
      <x:c r="V71" s="146" t="str">
        <x:v>mistaken_transfer</x:v>
      </x:c>
      <x:c r="W71" s="146" t="str">
        <x:v>amount_or_deadline</x:v>
      </x:c>
      <x:c r="X71" s="148" t="str">
        <x:v>{}</x:v>
      </x:c>
      <x:c r="Y71" s="148" t="str">
        <x:v>["MT-015"]</x:v>
      </x:c>
      <x:c r="Z71" s="148" t="str">
        <x:v>["언제까지 신청하면 되나요?"]</x:v>
      </x:c>
      <x:c r="AA71" s="148" t="str">
        <x:v>["MT-015_chunk_001"]</x:v>
      </x:c>
      <x:c r="AB71" s="148" t="str">
        <x:v>["https://www.kdic.or.kr/sp/kmrs/kmrsItrdAplyTrgt/selectScrn.do"]</x:v>
      </x:c>
      <x:c r="AC71" s="146" t="str">
        <x:v>TRUE</x:v>
      </x:c>
      <x:c r="AD71" s="146" t="str">
        <x:v>False</x:v>
      </x:c>
      <x:c r="AE71" s="146" t="str">
        <x:v>direct_metadata_match</x:v>
      </x:c>
      <x:c r="AF71" s="146" t="str">
        <x:v>N</x:v>
      </x:c>
      <x:c r="AG71" s="148" t="str">
        <x:v>페이지·섹션 구조를 기준으로 매핑</x:v>
      </x:c>
      <x:c r="AH71" s="146" t="str">
        <x:v>answerable</x:v>
      </x:c>
      <x:c r="AI71" s="146" t="str">
        <x:v>auto_approved</x:v>
      </x:c>
      <x:c r="AJ71" s="146" t="str"/>
      <x:c r="AK71" s="146" t="str"/>
      <x:c r="AL71" s="148" t="str"/>
      <x:c r="AM71" s="146" t="str">
        <x:v>conditional</x:v>
      </x:c>
    </x:row>
    <x:row r="72" ht="38" customHeight="1">
      <x:c r="A72" s="146" t="str">
        <x:v>Q071</x:v>
      </x:c>
      <x:c r="B72" s="146" t="str">
        <x:v>31</x:v>
      </x:c>
      <x:c r="C72" s="146" t="str">
        <x:v>업무질문</x:v>
      </x:c>
      <x:c r="D72" s="146" t="str">
        <x:v>채무조정 안내</x:v>
      </x:c>
      <x:c r="E72" s="146" t="str">
        <x:v>채무조정 안내</x:v>
      </x:c>
      <x:c r="F72" s="148" t="str">
        <x:v>채무조정제도</x:v>
      </x:c>
      <x:c r="G72" s="148" t="str">
        <x:v>정의형, 조건형, 서류형</x:v>
      </x:c>
      <x:c r="H72" s="146" t="str">
        <x:v>상</x:v>
      </x:c>
      <x:c r="I72" s="148" t="str">
        <x:v>채무조정 신청자격이 어떻게 되나요?</x:v>
      </x:c>
      <x:c r="J72" s="146" t="str">
        <x:v>INFORMATION</x:v>
      </x:c>
      <x:c r="K72" s="146" t="str">
        <x:v>ELIGIBILITY_CONDITION</x:v>
      </x:c>
      <x:c r="L72" s="146" t="str"/>
      <x:c r="M72" s="146" t="str">
        <x:v>채무자</x:v>
      </x:c>
      <x:c r="N72" s="146" t="str">
        <x:v>INFORMATION_ANSWER</x:v>
      </x:c>
      <x:c r="O72" s="146" t="str">
        <x:v>N</x:v>
      </x:c>
      <x:c r="P72" s="146" t="str">
        <x:v>Y</x:v>
      </x:c>
      <x:c r="Q72" s="148" t="str">
        <x:v>근거 기반 정보 + 출처 URL</x:v>
      </x:c>
      <x:c r="R72" s="146" t="str">
        <x:v>N</x:v>
      </x:c>
      <x:c r="S72" s="146" t="str">
        <x:v>상</x:v>
      </x:c>
      <x:c r="T72" s="148" t="str"/>
      <x:c r="U72" s="148" t="str">
        <x:v>신청자격, 불가사유, 구비서류</x:v>
      </x:c>
      <x:c r="V72" s="146" t="str">
        <x:v>debt_adjustment</x:v>
      </x:c>
      <x:c r="W72" s="146" t="str">
        <x:v>eligibility</x:v>
      </x:c>
      <x:c r="X72" s="148" t="str">
        <x:v>{"user_role":"debtor"}</x:v>
      </x:c>
      <x:c r="Y72" s="148" t="str">
        <x:v>["DA-001"]</x:v>
      </x:c>
      <x:c r="Z72" s="148" t="str">
        <x:v>["신청자격 및 구비서류"]</x:v>
      </x:c>
      <x:c r="AA72" s="148" t="str">
        <x:v>["DA-001_chunk_001"]</x:v>
      </x:c>
      <x:c r="AB72" s="148" t="str">
        <x:v>["https://www.kdic.or.kr/rb/lbltajmt/LbltAjmtSprtLbltAjmtSyst/selectScrn.do"]</x:v>
      </x:c>
      <x:c r="AC72" s="146" t="str">
        <x:v>TRUE</x:v>
      </x:c>
      <x:c r="AD72" s="146" t="str">
        <x:v>False</x:v>
      </x:c>
      <x:c r="AE72" s="146" t="str">
        <x:v>direct_metadata_match</x:v>
      </x:c>
      <x:c r="AF72" s="146" t="str">
        <x:v>N</x:v>
      </x:c>
      <x:c r="AG72" s="148" t="str">
        <x:v>페이지·섹션 구조를 기준으로 매핑</x:v>
      </x:c>
      <x:c r="AH72" s="146" t="str">
        <x:v>answerable</x:v>
      </x:c>
      <x:c r="AI72" s="146" t="str">
        <x:v>auto_approved</x:v>
      </x:c>
      <x:c r="AJ72" s="146" t="str"/>
      <x:c r="AK72" s="146" t="str"/>
      <x:c r="AL72" s="148" t="str"/>
      <x:c r="AM72" s="146" t="str">
        <x:v>simple</x:v>
      </x:c>
    </x:row>
    <x:row r="73" ht="38" customHeight="1">
      <x:c r="A73" s="146" t="str">
        <x:v>Q072</x:v>
      </x:c>
      <x:c r="B73" s="146" t="str">
        <x:v>31</x:v>
      </x:c>
      <x:c r="C73" s="146" t="str">
        <x:v>업무질문</x:v>
      </x:c>
      <x:c r="D73" s="146" t="str">
        <x:v>채무조정 안내</x:v>
      </x:c>
      <x:c r="E73" s="146" t="str">
        <x:v>채무조정 안내</x:v>
      </x:c>
      <x:c r="F73" s="148" t="str">
        <x:v>채무조정제도</x:v>
      </x:c>
      <x:c r="G73" s="148" t="str">
        <x:v>정의형, 조건형, 서류형</x:v>
      </x:c>
      <x:c r="H73" s="146" t="str">
        <x:v>상</x:v>
      </x:c>
      <x:c r="I73" s="148" t="str">
        <x:v>채무조정을 신청할 수 없는 경우는 뭔가요?</x:v>
      </x:c>
      <x:c r="J73" s="146" t="str">
        <x:v>INFORMATION</x:v>
      </x:c>
      <x:c r="K73" s="146" t="str">
        <x:v>ELIGIBILITY_CONDITION</x:v>
      </x:c>
      <x:c r="L73" s="146" t="str">
        <x:v>DEFINITION</x:v>
      </x:c>
      <x:c r="M73" s="146" t="str">
        <x:v>채무자</x:v>
      </x:c>
      <x:c r="N73" s="146" t="str">
        <x:v>INFORMATION_ANSWER</x:v>
      </x:c>
      <x:c r="O73" s="146" t="str">
        <x:v>N</x:v>
      </x:c>
      <x:c r="P73" s="146" t="str">
        <x:v>Y</x:v>
      </x:c>
      <x:c r="Q73" s="148" t="str">
        <x:v>근거 기반 정보 + 출처 URL</x:v>
      </x:c>
      <x:c r="R73" s="146" t="str">
        <x:v>N</x:v>
      </x:c>
      <x:c r="S73" s="146" t="str">
        <x:v>상</x:v>
      </x:c>
      <x:c r="T73" s="148" t="str"/>
      <x:c r="U73" s="148" t="str">
        <x:v>신청자격, 불가사유, 구비서류</x:v>
      </x:c>
      <x:c r="V73" s="146" t="str">
        <x:v>debt_adjustment</x:v>
      </x:c>
      <x:c r="W73" s="146" t="str">
        <x:v>eligibility</x:v>
      </x:c>
      <x:c r="X73" s="148" t="str">
        <x:v>{"user_role":"debtor"}</x:v>
      </x:c>
      <x:c r="Y73" s="148" t="str">
        <x:v>["DA-001"]</x:v>
      </x:c>
      <x:c r="Z73" s="148" t="str">
        <x:v>["신청자격 및 구비서류"]</x:v>
      </x:c>
      <x:c r="AA73" s="148" t="str">
        <x:v>["DA-001_chunk_003"]</x:v>
      </x:c>
      <x:c r="AB73" s="148" t="str">
        <x:v>["https://www.kdic.or.kr/rb/lbltajmt/LbltAjmtSprtLbltAjmtSyst/selectScrn.do"]</x:v>
      </x:c>
      <x:c r="AC73" s="146" t="str">
        <x:v>TRUE</x:v>
      </x:c>
      <x:c r="AD73" s="146" t="str">
        <x:v>False</x:v>
      </x:c>
      <x:c r="AE73" s="146" t="str">
        <x:v>direct_metadata_match</x:v>
      </x:c>
      <x:c r="AF73" s="146" t="str">
        <x:v>N</x:v>
      </x:c>
      <x:c r="AG73" s="148" t="str">
        <x:v>페이지·섹션 구조를 기준으로 매핑</x:v>
      </x:c>
      <x:c r="AH73" s="146" t="str">
        <x:v>answerable</x:v>
      </x:c>
      <x:c r="AI73" s="146" t="str">
        <x:v>auto_approved</x:v>
      </x:c>
      <x:c r="AJ73" s="146" t="str"/>
      <x:c r="AK73" s="146" t="str"/>
      <x:c r="AL73" s="148" t="str"/>
      <x:c r="AM73" s="146" t="str">
        <x:v>simple</x:v>
      </x:c>
    </x:row>
    <x:row r="74" ht="38" customHeight="1">
      <x:c r="A74" s="146" t="str">
        <x:v>Q073</x:v>
      </x:c>
      <x:c r="B74" s="146" t="str">
        <x:v>31</x:v>
      </x:c>
      <x:c r="C74" s="146" t="str">
        <x:v>업무질문</x:v>
      </x:c>
      <x:c r="D74" s="146" t="str">
        <x:v>채무조정 안내</x:v>
      </x:c>
      <x:c r="E74" s="146" t="str">
        <x:v>채무조정 안내</x:v>
      </x:c>
      <x:c r="F74" s="148" t="str">
        <x:v>채무조정제도</x:v>
      </x:c>
      <x:c r="G74" s="148" t="str">
        <x:v>정의형, 조건형, 서류형</x:v>
      </x:c>
      <x:c r="H74" s="146" t="str">
        <x:v>상</x:v>
      </x:c>
      <x:c r="I74" s="148" t="str">
        <x:v>채무조정 신청 시 필요한 서류가 뭔가요?</x:v>
      </x:c>
      <x:c r="J74" s="146" t="str">
        <x:v>ACTION</x:v>
      </x:c>
      <x:c r="K74" s="146" t="str">
        <x:v>DOCUMENTS</x:v>
      </x:c>
      <x:c r="L74" s="146" t="str">
        <x:v>DEFINITION</x:v>
      </x:c>
      <x:c r="M74" s="146" t="str">
        <x:v>채무자</x:v>
      </x:c>
      <x:c r="N74" s="146" t="str">
        <x:v>ACTION_GUIDE</x:v>
      </x:c>
      <x:c r="O74" s="146" t="str">
        <x:v>N</x:v>
      </x:c>
      <x:c r="P74" s="146" t="str">
        <x:v>Y</x:v>
      </x:c>
      <x:c r="Q74" s="148" t="str">
        <x:v>절차 + 필요 서류 + 실행/신청 링크 + 출처</x:v>
      </x:c>
      <x:c r="R74" s="146" t="str">
        <x:v>N</x:v>
      </x:c>
      <x:c r="S74" s="146" t="str">
        <x:v>상</x:v>
      </x:c>
      <x:c r="T74" s="148" t="str"/>
      <x:c r="U74" s="148" t="str">
        <x:v>신청자격, 불가사유, 구비서류</x:v>
      </x:c>
      <x:c r="V74" s="146" t="str">
        <x:v>debt_adjustment</x:v>
      </x:c>
      <x:c r="W74" s="146" t="str">
        <x:v>required_documents</x:v>
      </x:c>
      <x:c r="X74" s="148" t="str">
        <x:v>{"user_role":"debtor"}</x:v>
      </x:c>
      <x:c r="Y74" s="148" t="str">
        <x:v>["DA-001"]</x:v>
      </x:c>
      <x:c r="Z74" s="148" t="str">
        <x:v>["신청자격 및 구비서류"]</x:v>
      </x:c>
      <x:c r="AA74" s="148" t="str">
        <x:v>["DA-001_chunk_002"]</x:v>
      </x:c>
      <x:c r="AB74" s="148" t="str">
        <x:v>["https://www.kdic.or.kr/rb/lbltajmt/LbltAjmtSprtLbltAjmtSyst/selectScrn.do"]</x:v>
      </x:c>
      <x:c r="AC74" s="146" t="str">
        <x:v>TRUE</x:v>
      </x:c>
      <x:c r="AD74" s="146" t="str">
        <x:v>False</x:v>
      </x:c>
      <x:c r="AE74" s="146" t="str">
        <x:v>direct_metadata_match</x:v>
      </x:c>
      <x:c r="AF74" s="146" t="str">
        <x:v>N</x:v>
      </x:c>
      <x:c r="AG74" s="148" t="str">
        <x:v>페이지·섹션 구조를 기준으로 매핑</x:v>
      </x:c>
      <x:c r="AH74" s="146" t="str">
        <x:v>answerable</x:v>
      </x:c>
      <x:c r="AI74" s="146" t="str">
        <x:v>auto_approved</x:v>
      </x:c>
      <x:c r="AJ74" s="146" t="str"/>
      <x:c r="AK74" s="146" t="str"/>
      <x:c r="AL74" s="148" t="str"/>
      <x:c r="AM74" s="146" t="str">
        <x:v>simple</x:v>
      </x:c>
    </x:row>
    <x:row r="75" ht="38" customHeight="1">
      <x:c r="A75" s="146" t="str">
        <x:v>Q074</x:v>
      </x:c>
      <x:c r="B75" s="146" t="str">
        <x:v>32</x:v>
      </x:c>
      <x:c r="C75" s="146" t="str">
        <x:v>업무질문</x:v>
      </x:c>
      <x:c r="D75" s="146" t="str">
        <x:v>채무조정 안내</x:v>
      </x:c>
      <x:c r="E75" s="146" t="str">
        <x:v>채무조정 안내</x:v>
      </x:c>
      <x:c r="F75" s="148" t="str">
        <x:v>채무정보 조회&amp;상담신청</x:v>
      </x:c>
      <x:c r="G75" s="148" t="str">
        <x:v>절차형</x:v>
      </x:c>
      <x:c r="H75" s="146" t="str">
        <x:v>상</x:v>
      </x:c>
      <x:c r="I75" s="148" t="str">
        <x:v>제가 파산금융회사에 채무가 있는지 온라인으로 확인할 수 있나요?</x:v>
      </x:c>
      <x:c r="J75" s="146" t="str">
        <x:v>STATUS</x:v>
      </x:c>
      <x:c r="K75" s="146" t="str">
        <x:v>STATUS_CHECK</x:v>
      </x:c>
      <x:c r="L75" s="146" t="str"/>
      <x:c r="M75" s="146" t="str">
        <x:v>채무자</x:v>
      </x:c>
      <x:c r="N75" s="146" t="str">
        <x:v>STATUS_GUIDE</x:v>
      </x:c>
      <x:c r="O75" s="146" t="str">
        <x:v>N</x:v>
      </x:c>
      <x:c r="P75" s="146" t="str">
        <x:v>Y</x:v>
      </x:c>
      <x:c r="Q75" s="148" t="str">
        <x:v>조회 방법 + 조회 페이지 + 개인정보 접근 한계</x:v>
      </x:c>
      <x:c r="R75" s="146" t="str">
        <x:v>N</x:v>
      </x:c>
      <x:c r="S75" s="146" t="str">
        <x:v>상</x:v>
      </x:c>
      <x:c r="T75" s="148" t="str"/>
      <x:c r="U75" s="148" t="str">
        <x:v>온라인 채무확인·상담신청</x:v>
      </x:c>
      <x:c r="V75" s="146" t="str">
        <x:v>debt_adjustment</x:v>
      </x:c>
      <x:c r="W75" s="146" t="str">
        <x:v>status_lookup</x:v>
      </x:c>
      <x:c r="X75" s="148" t="str">
        <x:v>{"user_role":"debtor","channel":"online"}</x:v>
      </x:c>
      <x:c r="Y75" s="148" t="str">
        <x:v>["DA-002"]</x:v>
      </x:c>
      <x:c r="Z75" s="148" t="str">
        <x:v>["채무 정보 조회"]</x:v>
      </x:c>
      <x:c r="AA75" s="148" t="str">
        <x:v>["DA-002_chunk_000"]</x:v>
      </x:c>
      <x:c r="AB75" s="148" t="str">
        <x:v>["https://www.kdic.or.kr/rb/lbltajmt/LbltAjmtSprtLbltInfoInqDscsnAply/selectScrn.do"]</x:v>
      </x:c>
      <x:c r="AC75" s="146" t="str">
        <x:v>TRUE</x:v>
      </x:c>
      <x:c r="AD75" s="146" t="str">
        <x:v>False</x:v>
      </x:c>
      <x:c r="AE75" s="146" t="str">
        <x:v>direct_metadata_match</x:v>
      </x:c>
      <x:c r="AF75" s="146" t="str">
        <x:v>N</x:v>
      </x:c>
      <x:c r="AG75" s="148" t="str">
        <x:v>페이지·섹션 구조를 기준으로 매핑</x:v>
      </x:c>
      <x:c r="AH75" s="146" t="str">
        <x:v>answerable</x:v>
      </x:c>
      <x:c r="AI75" s="146" t="str">
        <x:v>auto_approved</x:v>
      </x:c>
      <x:c r="AJ75" s="146" t="str"/>
      <x:c r="AK75" s="146" t="str"/>
      <x:c r="AL75" s="148" t="str"/>
      <x:c r="AM75" s="146" t="str">
        <x:v>simple</x:v>
      </x:c>
    </x:row>
    <x:row r="76" ht="38" customHeight="1">
      <x:c r="A76" s="146" t="str">
        <x:v>Q075</x:v>
      </x:c>
      <x:c r="B76" s="146" t="str">
        <x:v>32</x:v>
      </x:c>
      <x:c r="C76" s="146" t="str">
        <x:v>업무질문</x:v>
      </x:c>
      <x:c r="D76" s="146" t="str">
        <x:v>채무조정 안내</x:v>
      </x:c>
      <x:c r="E76" s="146" t="str">
        <x:v>채무조정 안내</x:v>
      </x:c>
      <x:c r="F76" s="148" t="str">
        <x:v>채무정보 조회&amp;상담신청</x:v>
      </x:c>
      <x:c r="G76" s="148" t="str">
        <x:v>절차형</x:v>
      </x:c>
      <x:c r="H76" s="146" t="str">
        <x:v>상</x:v>
      </x:c>
      <x:c r="I76" s="148" t="str">
        <x:v>채무조정 상담은 어떻게 신청하나요?</x:v>
      </x:c>
      <x:c r="J76" s="146" t="str">
        <x:v>ACTION</x:v>
      </x:c>
      <x:c r="K76" s="146" t="str">
        <x:v>APPLICATION</x:v>
      </x:c>
      <x:c r="L76" s="146" t="str"/>
      <x:c r="M76" s="146" t="str">
        <x:v>채무자</x:v>
      </x:c>
      <x:c r="N76" s="146" t="str">
        <x:v>ACTION_GUIDE</x:v>
      </x:c>
      <x:c r="O76" s="146" t="str">
        <x:v>N</x:v>
      </x:c>
      <x:c r="P76" s="146" t="str">
        <x:v>Y</x:v>
      </x:c>
      <x:c r="Q76" s="148" t="str">
        <x:v>절차 + 필요 서류 + 실행/신청 링크 + 출처</x:v>
      </x:c>
      <x:c r="R76" s="146" t="str">
        <x:v>N</x:v>
      </x:c>
      <x:c r="S76" s="146" t="str">
        <x:v>상</x:v>
      </x:c>
      <x:c r="T76" s="148" t="str"/>
      <x:c r="U76" s="148" t="str">
        <x:v>온라인 채무확인·상담신청</x:v>
      </x:c>
      <x:c r="V76" s="146" t="str">
        <x:v>debt_adjustment</x:v>
      </x:c>
      <x:c r="W76" s="146" t="str">
        <x:v>application</x:v>
      </x:c>
      <x:c r="X76" s="148" t="str">
        <x:v>{"user_role":"debtor"}</x:v>
      </x:c>
      <x:c r="Y76" s="148" t="str">
        <x:v>["DA-002"]</x:v>
      </x:c>
      <x:c r="Z76" s="148" t="str">
        <x:v>["채무조정 상담 신청","채무정보 조회 및 채무조정 상담 신청 방법"]</x:v>
      </x:c>
      <x:c r="AA76" s="148" t="str">
        <x:v>["DA-002_chunk_001","DA-002_chunk_002"]</x:v>
      </x:c>
      <x:c r="AB76" s="148" t="str">
        <x:v>["https://www.kdic.or.kr/rb/lbltajmt/LbltAjmtSprtLbltInfoInqDscsnAply/selectScrn.do"]</x:v>
      </x:c>
      <x:c r="AC76" s="146" t="str">
        <x:v>TRUE</x:v>
      </x:c>
      <x:c r="AD76" s="146" t="str">
        <x:v>False</x:v>
      </x:c>
      <x:c r="AE76" s="146" t="str">
        <x:v>direct_metadata_match</x:v>
      </x:c>
      <x:c r="AF76" s="146" t="str">
        <x:v>N</x:v>
      </x:c>
      <x:c r="AG76" s="148" t="str">
        <x:v>페이지·섹션 구조를 기준으로 매핑</x:v>
      </x:c>
      <x:c r="AH76" s="146" t="str">
        <x:v>answerable</x:v>
      </x:c>
      <x:c r="AI76" s="146" t="str">
        <x:v>auto_approved</x:v>
      </x:c>
      <x:c r="AJ76" s="146" t="str"/>
      <x:c r="AK76" s="146" t="str"/>
      <x:c r="AL76" s="148" t="str"/>
      <x:c r="AM76" s="146" t="str">
        <x:v>simple</x:v>
      </x:c>
    </x:row>
    <x:row r="77" ht="38" customHeight="1">
      <x:c r="A77" s="146" t="str">
        <x:v>Q076</x:v>
      </x:c>
      <x:c r="B77" s="146" t="str">
        <x:v>33</x:v>
      </x:c>
      <x:c r="C77" s="146" t="str">
        <x:v>업무질문</x:v>
      </x:c>
      <x:c r="D77" s="146" t="str">
        <x:v>채무조정 안내</x:v>
      </x:c>
      <x:c r="E77" s="146" t="str">
        <x:v>채무조정 안내</x:v>
      </x:c>
      <x:c r="F77" s="148" t="str">
        <x:v>채무조정(KR&amp;C)</x:v>
      </x:c>
      <x:c r="G77" s="148" t="str">
        <x:v>조건형, 서류형, 금액형, 비교형</x:v>
      </x:c>
      <x:c r="H77" s="146" t="str">
        <x:v>상</x:v>
      </x:c>
      <x:c r="I77" s="148" t="str">
        <x:v>채무조정으로 최대 얼마까지 감면받을 수 있나요?</x:v>
      </x:c>
      <x:c r="J77" s="146" t="str">
        <x:v>INFORMATION</x:v>
      </x:c>
      <x:c r="K77" s="146" t="str">
        <x:v>AMOUNT_DEADLINE</x:v>
      </x:c>
      <x:c r="L77" s="146" t="str"/>
      <x:c r="M77" s="146" t="str">
        <x:v>채무자</x:v>
      </x:c>
      <x:c r="N77" s="146" t="str">
        <x:v>INFORMATION_ANSWER</x:v>
      </x:c>
      <x:c r="O77" s="146" t="str">
        <x:v>N</x:v>
      </x:c>
      <x:c r="P77" s="146" t="str">
        <x:v>Y</x:v>
      </x:c>
      <x:c r="Q77" s="148" t="str">
        <x:v>근거 기반 정보 + 출처 URL</x:v>
      </x:c>
      <x:c r="R77" s="146" t="str">
        <x:v>N</x:v>
      </x:c>
      <x:c r="S77" s="146" t="str">
        <x:v>상</x:v>
      </x:c>
      <x:c r="T77" s="148" t="str"/>
      <x:c r="U77" s="148" t="str">
        <x:v>불가사유, 감면율(최대70~90%), 타기관 비교</x:v>
      </x:c>
      <x:c r="V77" s="146" t="str">
        <x:v>debt_adjustment</x:v>
      </x:c>
      <x:c r="W77" s="146" t="str">
        <x:v>amount_or_deadline</x:v>
      </x:c>
      <x:c r="X77" s="148" t="str">
        <x:v>{"user_role":"debtor"}</x:v>
      </x:c>
      <x:c r="Y77" s="148" t="str">
        <x:v>["DA-003"]</x:v>
      </x:c>
      <x:c r="Z77" s="148" t="str">
        <x:v>["지원내용"]</x:v>
      </x:c>
      <x:c r="AA77" s="148" t="str">
        <x:v>["DA-003_chunk_005"]</x:v>
      </x:c>
      <x:c r="AB77" s="148" t="str">
        <x:v>["https://www.kdic.or.kr/di/relsite/PbcrKrncLblarb/selectScrn.do"]</x:v>
      </x:c>
      <x:c r="AC77" s="146" t="str">
        <x:v>TRUE</x:v>
      </x:c>
      <x:c r="AD77" s="146" t="str">
        <x:v>False</x:v>
      </x:c>
      <x:c r="AE77" s="146" t="str">
        <x:v>direct_metadata_match</x:v>
      </x:c>
      <x:c r="AF77" s="146" t="str">
        <x:v>N</x:v>
      </x:c>
      <x:c r="AG77" s="148" t="str">
        <x:v>페이지·섹션 구조를 기준으로 매핑</x:v>
      </x:c>
      <x:c r="AH77" s="146" t="str">
        <x:v>answerable</x:v>
      </x:c>
      <x:c r="AI77" s="146" t="str">
        <x:v>auto_approved</x:v>
      </x:c>
      <x:c r="AJ77" s="146" t="str"/>
      <x:c r="AK77" s="146" t="str"/>
      <x:c r="AL77" s="148" t="str"/>
      <x:c r="AM77" s="146" t="str">
        <x:v>simple</x:v>
      </x:c>
    </x:row>
    <x:row r="78" ht="38" customHeight="1">
      <x:c r="A78" s="146" t="str">
        <x:v>Q077</x:v>
      </x:c>
      <x:c r="B78" s="146" t="str">
        <x:v>33</x:v>
      </x:c>
      <x:c r="C78" s="146" t="str">
        <x:v>업무질문</x:v>
      </x:c>
      <x:c r="D78" s="146" t="str">
        <x:v>채무조정 안내</x:v>
      </x:c>
      <x:c r="E78" s="146" t="str">
        <x:v>채무조정 안내</x:v>
      </x:c>
      <x:c r="F78" s="148" t="str">
        <x:v>채무조정(KR&amp;C)</x:v>
      </x:c>
      <x:c r="G78" s="148" t="str">
        <x:v>조건형, 서류형, 금액형, 비교형</x:v>
      </x:c>
      <x:c r="H78" s="146" t="str">
        <x:v>상</x:v>
      </x:c>
      <x:c r="I78" s="148" t="str">
        <x:v>주채무자와 보증채무자의 감면율이 다른가요?</x:v>
      </x:c>
      <x:c r="J78" s="146" t="str">
        <x:v>INFORMATION</x:v>
      </x:c>
      <x:c r="K78" s="146" t="str">
        <x:v>COMPARISON</x:v>
      </x:c>
      <x:c r="L78" s="146" t="str">
        <x:v>AMOUNT_DEADLINE</x:v>
      </x:c>
      <x:c r="M78" s="146" t="str">
        <x:v>채무자</x:v>
      </x:c>
      <x:c r="N78" s="146" t="str">
        <x:v>INFORMATION_ANSWER</x:v>
      </x:c>
      <x:c r="O78" s="146" t="str">
        <x:v>N</x:v>
      </x:c>
      <x:c r="P78" s="146" t="str">
        <x:v>Y</x:v>
      </x:c>
      <x:c r="Q78" s="148" t="str">
        <x:v>근거 기반 정보 + 출처 URL</x:v>
      </x:c>
      <x:c r="R78" s="146" t="str">
        <x:v>N</x:v>
      </x:c>
      <x:c r="S78" s="146" t="str">
        <x:v>상</x:v>
      </x:c>
      <x:c r="T78" s="148" t="str"/>
      <x:c r="U78" s="148" t="str">
        <x:v>불가사유, 감면율(최대70~90%), 타기관 비교</x:v>
      </x:c>
      <x:c r="V78" s="146" t="str">
        <x:v>debt_adjustment</x:v>
      </x:c>
      <x:c r="W78" s="146" t="str">
        <x:v>comparison</x:v>
      </x:c>
      <x:c r="X78" s="148" t="str">
        <x:v>{"user_role":"debtor"}</x:v>
      </x:c>
      <x:c r="Y78" s="148" t="str">
        <x:v>["DA-003"]</x:v>
      </x:c>
      <x:c r="Z78" s="148" t="str">
        <x:v>["지원내용"]</x:v>
      </x:c>
      <x:c r="AA78" s="148" t="str">
        <x:v>["DA-003_chunk_005"]</x:v>
      </x:c>
      <x:c r="AB78" s="148" t="str">
        <x:v>["https://www.kdic.or.kr/di/relsite/PbcrKrncLblarb/selectScrn.do"]</x:v>
      </x:c>
      <x:c r="AC78" s="146" t="str">
        <x:v>TRUE</x:v>
      </x:c>
      <x:c r="AD78" s="146" t="str">
        <x:v>False</x:v>
      </x:c>
      <x:c r="AE78" s="146" t="str">
        <x:v>direct_metadata_match</x:v>
      </x:c>
      <x:c r="AF78" s="146" t="str">
        <x:v>N</x:v>
      </x:c>
      <x:c r="AG78" s="148" t="str">
        <x:v>페이지·섹션 구조를 기준으로 매핑</x:v>
      </x:c>
      <x:c r="AH78" s="146" t="str">
        <x:v>answerable</x:v>
      </x:c>
      <x:c r="AI78" s="146" t="str">
        <x:v>auto_approved</x:v>
      </x:c>
      <x:c r="AJ78" s="146" t="str"/>
      <x:c r="AK78" s="146" t="str"/>
      <x:c r="AL78" s="148" t="str"/>
      <x:c r="AM78" s="146" t="str">
        <x:v>multi_intent</x:v>
      </x:c>
    </x:row>
    <x:row r="79" ht="38" customHeight="1">
      <x:c r="A79" s="146" t="str">
        <x:v>Q078</x:v>
      </x:c>
      <x:c r="B79" s="146" t="str">
        <x:v>33</x:v>
      </x:c>
      <x:c r="C79" s="146" t="str">
        <x:v>업무질문</x:v>
      </x:c>
      <x:c r="D79" s="146" t="str">
        <x:v>채무조정 안내</x:v>
      </x:c>
      <x:c r="E79" s="146" t="str">
        <x:v>채무조정 안내</x:v>
      </x:c>
      <x:c r="F79" s="148" t="str">
        <x:v>채무조정(KR&amp;C)</x:v>
      </x:c>
      <x:c r="G79" s="148" t="str">
        <x:v>조건형, 서류형, 금액형, 비교형</x:v>
      </x:c>
      <x:c r="H79" s="146" t="str">
        <x:v>상</x:v>
      </x:c>
      <x:c r="I79" s="148" t="str">
        <x:v>KR&amp;C 채무조정과 신용회복위원회 채무조정은 뭐가 다른가요?</x:v>
      </x:c>
      <x:c r="J79" s="146" t="str">
        <x:v>INFORMATION</x:v>
      </x:c>
      <x:c r="K79" s="146" t="str">
        <x:v>COMPARISON</x:v>
      </x:c>
      <x:c r="L79" s="146" t="str"/>
      <x:c r="M79" s="146" t="str">
        <x:v>채무자</x:v>
      </x:c>
      <x:c r="N79" s="146" t="str">
        <x:v>INFORMATION_ANSWER</x:v>
      </x:c>
      <x:c r="O79" s="146" t="str">
        <x:v>N</x:v>
      </x:c>
      <x:c r="P79" s="146" t="str">
        <x:v>Y</x:v>
      </x:c>
      <x:c r="Q79" s="148" t="str">
        <x:v>근거 기반 정보 + 출처 URL</x:v>
      </x:c>
      <x:c r="R79" s="146" t="str">
        <x:v>N</x:v>
      </x:c>
      <x:c r="S79" s="146" t="str">
        <x:v>상</x:v>
      </x:c>
      <x:c r="T79" s="148" t="str"/>
      <x:c r="U79" s="148" t="str">
        <x:v>불가사유, 감면율(최대70~90%), 타기관 비교</x:v>
      </x:c>
      <x:c r="V79" s="146" t="str">
        <x:v>debt_adjustment</x:v>
      </x:c>
      <x:c r="W79" s="146" t="str">
        <x:v>comparison</x:v>
      </x:c>
      <x:c r="X79" s="148" t="str">
        <x:v>{"user_role":"debtor"}</x:v>
      </x:c>
      <x:c r="Y79" s="148" t="str">
        <x:v>["DA-003"]</x:v>
      </x:c>
      <x:c r="Z79" s="148" t="str">
        <x:v>["타 기관 채무조정과의 비교"]</x:v>
      </x:c>
      <x:c r="AA79" s="148" t="str">
        <x:v>["DA-003_chunk_006"]</x:v>
      </x:c>
      <x:c r="AB79" s="148" t="str">
        <x:v>["https://www.kdic.or.kr/di/relsite/PbcrKrncLblarb/selectScrn.do"]</x:v>
      </x:c>
      <x:c r="AC79" s="146" t="str">
        <x:v>TRUE</x:v>
      </x:c>
      <x:c r="AD79" s="146" t="str">
        <x:v>False</x:v>
      </x:c>
      <x:c r="AE79" s="146" t="str">
        <x:v>direct_metadata_match</x:v>
      </x:c>
      <x:c r="AF79" s="146" t="str">
        <x:v>N</x:v>
      </x:c>
      <x:c r="AG79" s="148" t="str">
        <x:v>페이지·섹션 구조를 기준으로 매핑</x:v>
      </x:c>
      <x:c r="AH79" s="146" t="str">
        <x:v>answerable</x:v>
      </x:c>
      <x:c r="AI79" s="146" t="str">
        <x:v>auto_approved</x:v>
      </x:c>
      <x:c r="AJ79" s="146" t="str"/>
      <x:c r="AK79" s="146" t="str"/>
      <x:c r="AL79" s="148" t="str"/>
      <x:c r="AM79" s="146" t="str">
        <x:v>multi_intent</x:v>
      </x:c>
    </x:row>
    <x:row r="80" ht="38" customHeight="1">
      <x:c r="A80" s="146" t="str">
        <x:v>Q079</x:v>
      </x:c>
      <x:c r="B80" s="146" t="str">
        <x:v>34</x:v>
      </x:c>
      <x:c r="C80" s="146" t="str">
        <x:v>업무질문</x:v>
      </x:c>
      <x:c r="D80" s="146" t="str">
        <x:v>채무조정 안내</x:v>
      </x:c>
      <x:c r="E80" s="146" t="str">
        <x:v>채무조정 안내</x:v>
      </x:c>
      <x:c r="F80" s="148" t="str">
        <x:v>신용회복 지원</x:v>
      </x:c>
      <x:c r="G80" s="148" t="str">
        <x:v>정의형, 대상형</x:v>
      </x:c>
      <x:c r="H80" s="146" t="str">
        <x:v>중</x:v>
      </x:c>
      <x:c r="I80" s="148" t="str">
        <x:v>신용회복위원회를 통한 지원은 어떤 건가요?</x:v>
      </x:c>
      <x:c r="J80" s="146" t="str">
        <x:v>INFORMATION</x:v>
      </x:c>
      <x:c r="K80" s="146" t="str">
        <x:v>DEFINITION</x:v>
      </x:c>
      <x:c r="L80" s="146" t="str"/>
      <x:c r="M80" s="146" t="str">
        <x:v>채무자</x:v>
      </x:c>
      <x:c r="N80" s="146" t="str">
        <x:v>INFORMATION_ANSWER</x:v>
      </x:c>
      <x:c r="O80" s="146" t="str">
        <x:v>N</x:v>
      </x:c>
      <x:c r="P80" s="146" t="str">
        <x:v>Y</x:v>
      </x:c>
      <x:c r="Q80" s="148" t="str">
        <x:v>근거 기반 정보 + 출처 URL</x:v>
      </x:c>
      <x:c r="R80" s="146" t="str">
        <x:v>N</x:v>
      </x:c>
      <x:c r="S80" s="146" t="str">
        <x:v>상</x:v>
      </x:c>
      <x:c r="T80" s="148" t="str"/>
      <x:c r="U80" s="148" t="str">
        <x:v>신용회복위원회 협약 채널</x:v>
      </x:c>
      <x:c r="V80" s="146" t="str">
        <x:v>debt_adjustment</x:v>
      </x:c>
      <x:c r="W80" s="146" t="str">
        <x:v>definition</x:v>
      </x:c>
      <x:c r="X80" s="148" t="str">
        <x:v>{"user_role":"debtor"}</x:v>
      </x:c>
      <x:c r="Y80" s="148" t="str">
        <x:v>["DA-004"]</x:v>
      </x:c>
      <x:c r="Z80" s="148" t="str">
        <x:v>["신용회복지원 제도","신용회복지원 내용"]</x:v>
      </x:c>
      <x:c r="AA80" s="148" t="str">
        <x:v>["DA-004_chunk_001","DA-004_chunk_005"]</x:v>
      </x:c>
      <x:c r="AB80" s="148" t="str">
        <x:v>["https://www.kdic.or.kr/rb/lbltajmt/LbltAjmtSprtCredRcvrySprt/selectScrn.do"]</x:v>
      </x:c>
      <x:c r="AC80" s="146" t="str">
        <x:v>TRUE</x:v>
      </x:c>
      <x:c r="AD80" s="146" t="str">
        <x:v>False</x:v>
      </x:c>
      <x:c r="AE80" s="146" t="str">
        <x:v>direct_metadata_match</x:v>
      </x:c>
      <x:c r="AF80" s="146" t="str">
        <x:v>N</x:v>
      </x:c>
      <x:c r="AG80" s="148" t="str">
        <x:v>페이지·섹션 구조를 기준으로 매핑</x:v>
      </x:c>
      <x:c r="AH80" s="146" t="str">
        <x:v>answerable</x:v>
      </x:c>
      <x:c r="AI80" s="146" t="str">
        <x:v>auto_approved</x:v>
      </x:c>
      <x:c r="AJ80" s="146" t="str"/>
      <x:c r="AK80" s="146" t="str"/>
      <x:c r="AL80" s="148" t="str"/>
      <x:c r="AM80" s="146" t="str">
        <x:v>simple</x:v>
      </x:c>
    </x:row>
    <x:row r="81" ht="38" customHeight="1">
      <x:c r="A81" s="146" t="str">
        <x:v>Q080</x:v>
      </x:c>
      <x:c r="B81" s="146" t="str">
        <x:v>34</x:v>
      </x:c>
      <x:c r="C81" s="146" t="str">
        <x:v>업무질문</x:v>
      </x:c>
      <x:c r="D81" s="146" t="str">
        <x:v>채무조정 안내</x:v>
      </x:c>
      <x:c r="E81" s="146" t="str">
        <x:v>채무조정 안내</x:v>
      </x:c>
      <x:c r="F81" s="148" t="str">
        <x:v>신용회복 지원</x:v>
      </x:c>
      <x:c r="G81" s="148" t="str">
        <x:v>정의형, 대상형</x:v>
      </x:c>
      <x:c r="H81" s="146" t="str">
        <x:v>중</x:v>
      </x:c>
      <x:c r="I81" s="148" t="str">
        <x:v>예금보험공사 채무조정과 신용회복지원은 다른 건가요?</x:v>
      </x:c>
      <x:c r="J81" s="146" t="str">
        <x:v>INFORMATION</x:v>
      </x:c>
      <x:c r="K81" s="146" t="str">
        <x:v>COMPARISON</x:v>
      </x:c>
      <x:c r="L81" s="146" t="str"/>
      <x:c r="M81" s="146" t="str">
        <x:v>채무자</x:v>
      </x:c>
      <x:c r="N81" s="146" t="str">
        <x:v>INFORMATION_ANSWER</x:v>
      </x:c>
      <x:c r="O81" s="146" t="str">
        <x:v>N</x:v>
      </x:c>
      <x:c r="P81" s="146" t="str">
        <x:v>Y</x:v>
      </x:c>
      <x:c r="Q81" s="148" t="str">
        <x:v>근거 기반 정보 + 출처 URL</x:v>
      </x:c>
      <x:c r="R81" s="146" t="str">
        <x:v>N</x:v>
      </x:c>
      <x:c r="S81" s="146" t="str">
        <x:v>상</x:v>
      </x:c>
      <x:c r="T81" s="148" t="str"/>
      <x:c r="U81" s="148" t="str">
        <x:v>신용회복위원회 협약 채널</x:v>
      </x:c>
      <x:c r="V81" s="146" t="str">
        <x:v>debt_adjustment</x:v>
      </x:c>
      <x:c r="W81" s="146" t="str">
        <x:v>comparison</x:v>
      </x:c>
      <x:c r="X81" s="148" t="str">
        <x:v>{"user_role":"debtor"}</x:v>
      </x:c>
      <x:c r="Y81" s="148" t="str">
        <x:v>["DA-004","DA-001"]</x:v>
      </x:c>
      <x:c r="Z81" s="148" t="str">
        <x:v>["신용회복지원 제도","채무조정 개요"]</x:v>
      </x:c>
      <x:c r="AA81" s="148" t="str">
        <x:v>["DA-004_chunk_001","DA-001_chunk_000"]</x:v>
      </x:c>
      <x:c r="AB81" s="148" t="str">
        <x:v>["https://www.kdic.or.kr/rb/lbltajmt/LbltAjmtSprtCredRcvrySprt/selectScrn.do","https://www.kdic.or.kr/rb/lbltajmt/LbltAjmtSprtLbltAjmtSyst/selectScrn.do"]</x:v>
      </x:c>
      <x:c r="AC81" s="146" t="str">
        <x:v>TRUE</x:v>
      </x:c>
      <x:c r="AD81" s="146" t="str">
        <x:v>False</x:v>
      </x:c>
      <x:c r="AE81" s="146" t="str">
        <x:v>direct_metadata_match</x:v>
      </x:c>
      <x:c r="AF81" s="146" t="str">
        <x:v>N</x:v>
      </x:c>
      <x:c r="AG81" s="148" t="str">
        <x:v>페이지·섹션 구조를 기준으로 매핑</x:v>
      </x:c>
      <x:c r="AH81" s="146" t="str">
        <x:v>answerable</x:v>
      </x:c>
      <x:c r="AI81" s="146" t="str">
        <x:v>auto_approved</x:v>
      </x:c>
      <x:c r="AJ81" s="146" t="str"/>
      <x:c r="AK81" s="146" t="str"/>
      <x:c r="AL81" s="148" t="str"/>
      <x:c r="AM81" s="146" t="str">
        <x:v>multi_intent</x:v>
      </x:c>
    </x:row>
    <x:row r="82" ht="38" customHeight="1">
      <x:c r="A82" s="146" t="str">
        <x:v>Q081</x:v>
      </x:c>
      <x:c r="B82" s="146" t="str">
        <x:v>35</x:v>
      </x:c>
      <x:c r="C82" s="146" t="str">
        <x:v>업무질문</x:v>
      </x:c>
      <x:c r="D82" s="146" t="str">
        <x:v>채무조정 안내</x:v>
      </x:c>
      <x:c r="E82" s="146" t="str">
        <x:v>채무조정 안내</x:v>
      </x:c>
      <x:c r="F82" s="148" t="str">
        <x:v>파산면책</x:v>
      </x:c>
      <x:c r="G82" s="148" t="str">
        <x:v>정의형, 절차형</x:v>
      </x:c>
      <x:c r="H82" s="146" t="str">
        <x:v>중</x:v>
      </x:c>
      <x:c r="I82" s="148" t="str">
        <x:v>개인파산은 어떻게 신청하나요?</x:v>
      </x:c>
      <x:c r="J82" s="146" t="str">
        <x:v>ACTION</x:v>
      </x:c>
      <x:c r="K82" s="146" t="str">
        <x:v>APPLICATION</x:v>
      </x:c>
      <x:c r="L82" s="146" t="str"/>
      <x:c r="M82" s="146" t="str">
        <x:v>채무자</x:v>
      </x:c>
      <x:c r="N82" s="146" t="str">
        <x:v>ACTION_GUIDE</x:v>
      </x:c>
      <x:c r="O82" s="146" t="str">
        <x:v>N</x:v>
      </x:c>
      <x:c r="P82" s="146" t="str">
        <x:v>Y</x:v>
      </x:c>
      <x:c r="Q82" s="148" t="str">
        <x:v>절차 + 필요 서류 + 실행/신청 링크 + 출처</x:v>
      </x:c>
      <x:c r="R82" s="146" t="str">
        <x:v>N</x:v>
      </x:c>
      <x:c r="S82" s="146" t="str">
        <x:v>상</x:v>
      </x:c>
      <x:c r="T82" s="148" t="str"/>
      <x:c r="U82" s="148" t="str">
        <x:v>법원 개인파산 절차</x:v>
      </x:c>
      <x:c r="V82" s="146" t="str">
        <x:v>debt_adjustment</x:v>
      </x:c>
      <x:c r="W82" s="146" t="str">
        <x:v>application</x:v>
      </x:c>
      <x:c r="X82" s="148" t="str">
        <x:v>{"user_role":"debtor"}</x:v>
      </x:c>
      <x:c r="Y82" s="148" t="str">
        <x:v>["DA-005"]</x:v>
      </x:c>
      <x:c r="Z82" s="148" t="str">
        <x:v>["개인파산 및 면책절차 흐름도","신청서 및 첨부서류 작성방법"]</x:v>
      </x:c>
      <x:c r="AA82" s="148" t="str">
        <x:v>["DA-005_chunk_002","DA-005_chunk_003"]</x:v>
      </x:c>
      <x:c r="AB82" s="148" t="str">
        <x:v>["https://www.kdic.or.kr/rb/lbltajmt/LbltAjmtSprtPsnBr/selectScrn.do"]</x:v>
      </x:c>
      <x:c r="AC82" s="146" t="str">
        <x:v>TRUE</x:v>
      </x:c>
      <x:c r="AD82" s="146" t="str">
        <x:v>False</x:v>
      </x:c>
      <x:c r="AE82" s="146" t="str">
        <x:v>direct_metadata_match</x:v>
      </x:c>
      <x:c r="AF82" s="146" t="str">
        <x:v>N</x:v>
      </x:c>
      <x:c r="AG82" s="148" t="str">
        <x:v>페이지·섹션 구조를 기준으로 매핑</x:v>
      </x:c>
      <x:c r="AH82" s="146" t="str">
        <x:v>answerable</x:v>
      </x:c>
      <x:c r="AI82" s="146" t="str">
        <x:v>auto_approved</x:v>
      </x:c>
      <x:c r="AJ82" s="146" t="str"/>
      <x:c r="AK82" s="146" t="str"/>
      <x:c r="AL82" s="148" t="str"/>
      <x:c r="AM82" s="146" t="str">
        <x:v>simple</x:v>
      </x:c>
    </x:row>
    <x:row r="83" ht="38" customHeight="1">
      <x:c r="A83" s="146" t="str">
        <x:v>Q082</x:v>
      </x:c>
      <x:c r="B83" s="146" t="str">
        <x:v>35</x:v>
      </x:c>
      <x:c r="C83" s="146" t="str">
        <x:v>업무질문</x:v>
      </x:c>
      <x:c r="D83" s="146" t="str">
        <x:v>채무조정 안내</x:v>
      </x:c>
      <x:c r="E83" s="146" t="str">
        <x:v>채무조정 안내</x:v>
      </x:c>
      <x:c r="F83" s="148" t="str">
        <x:v>파산면책</x:v>
      </x:c>
      <x:c r="G83" s="148" t="str">
        <x:v>정의형, 절차형</x:v>
      </x:c>
      <x:c r="H83" s="146" t="str">
        <x:v>중</x:v>
      </x:c>
      <x:c r="I83" s="148" t="str">
        <x:v>파산면책을 받으면 채무가 모두 없어지나요?</x:v>
      </x:c>
      <x:c r="J83" s="146" t="str">
        <x:v>INFORMATION</x:v>
      </x:c>
      <x:c r="K83" s="146" t="str">
        <x:v>GENERAL_INFORMATION</x:v>
      </x:c>
      <x:c r="L83" s="146" t="str"/>
      <x:c r="M83" s="146" t="str">
        <x:v>채무자</x:v>
      </x:c>
      <x:c r="N83" s="146" t="str">
        <x:v>INFORMATION_ANSWER</x:v>
      </x:c>
      <x:c r="O83" s="146" t="str">
        <x:v>N</x:v>
      </x:c>
      <x:c r="P83" s="146" t="str">
        <x:v>Y</x:v>
      </x:c>
      <x:c r="Q83" s="148" t="str">
        <x:v>근거 기반 정보 + 출처 URL</x:v>
      </x:c>
      <x:c r="R83" s="146" t="str">
        <x:v>N</x:v>
      </x:c>
      <x:c r="S83" s="146" t="str">
        <x:v>상</x:v>
      </x:c>
      <x:c r="T83" s="148" t="str"/>
      <x:c r="U83" s="148" t="str">
        <x:v>법원 개인파산 절차</x:v>
      </x:c>
      <x:c r="V83" s="146" t="str">
        <x:v>debt_adjustment</x:v>
      </x:c>
      <x:c r="W83" s="146" t="str">
        <x:v>general_information</x:v>
      </x:c>
      <x:c r="X83" s="148" t="str">
        <x:v>{"user_role":"debtor"}</x:v>
      </x:c>
      <x:c r="Y83" s="148" t="str">
        <x:v>["DA-005"]</x:v>
      </x:c>
      <x:c r="Z83" s="148" t="str">
        <x:v>["개인파산과 면책이란","파산이 선고되면 바로 면책되는 것인가요?","면책불허가 사유는 어떤 것이 있나요?"]</x:v>
      </x:c>
      <x:c r="AA83" s="148" t="str">
        <x:v>["DA-005_chunk_000","DA-005_chunk_005","DA-005_chunk_006"]</x:v>
      </x:c>
      <x:c r="AB83" s="148" t="str">
        <x:v>["https://www.kdic.or.kr/rb/lbltajmt/LbltAjmtSprtPsnBr/selectScrn.do"]</x:v>
      </x:c>
      <x:c r="AC83" s="146" t="str">
        <x:v>TRUE</x:v>
      </x:c>
      <x:c r="AD83" s="146" t="str">
        <x:v>False</x:v>
      </x:c>
      <x:c r="AE83" s="146" t="str">
        <x:v>direct_metadata_match</x:v>
      </x:c>
      <x:c r="AF83" s="146" t="str">
        <x:v>N</x:v>
      </x:c>
      <x:c r="AG83" s="148" t="str">
        <x:v>페이지·섹션 구조를 기준으로 매핑</x:v>
      </x:c>
      <x:c r="AH83" s="146" t="str">
        <x:v>answerable</x:v>
      </x:c>
      <x:c r="AI83" s="146" t="str">
        <x:v>auto_approved</x:v>
      </x:c>
      <x:c r="AJ83" s="146" t="str"/>
      <x:c r="AK83" s="146" t="str"/>
      <x:c r="AL83" s="148" t="str"/>
      <x:c r="AM83" s="146" t="str">
        <x:v>conditional</x:v>
      </x:c>
    </x:row>
    <x:row r="84" ht="38" customHeight="1">
      <x:c r="A84" s="146" t="str">
        <x:v>Q083</x:v>
      </x:c>
      <x:c r="B84" s="146" t="str">
        <x:v>36</x:v>
      </x:c>
      <x:c r="C84" s="146" t="str">
        <x:v>업무질문</x:v>
      </x:c>
      <x:c r="D84" s="146" t="str">
        <x:v>채무조정 안내</x:v>
      </x:c>
      <x:c r="E84" s="146" t="str">
        <x:v>채무조정 안내</x:v>
      </x:c>
      <x:c r="F84" s="148" t="str">
        <x:v>개인회생</x:v>
      </x:c>
      <x:c r="G84" s="148" t="str">
        <x:v>정의형, 절차형</x:v>
      </x:c>
      <x:c r="H84" s="146" t="str">
        <x:v>중</x:v>
      </x:c>
      <x:c r="I84" s="148" t="str">
        <x:v>개인회생 절차는 어떻게 되나요?</x:v>
      </x:c>
      <x:c r="J84" s="146" t="str">
        <x:v>ACTION</x:v>
      </x:c>
      <x:c r="K84" s="146" t="str">
        <x:v>PROCEDURE</x:v>
      </x:c>
      <x:c r="L84" s="146" t="str"/>
      <x:c r="M84" s="146" t="str">
        <x:v>채무자</x:v>
      </x:c>
      <x:c r="N84" s="146" t="str">
        <x:v>ACTION_GUIDE</x:v>
      </x:c>
      <x:c r="O84" s="146" t="str">
        <x:v>N</x:v>
      </x:c>
      <x:c r="P84" s="146" t="str">
        <x:v>Y</x:v>
      </x:c>
      <x:c r="Q84" s="148" t="str">
        <x:v>절차 + 필요 서류 + 실행/신청 링크 + 출처</x:v>
      </x:c>
      <x:c r="R84" s="146" t="str">
        <x:v>N</x:v>
      </x:c>
      <x:c r="S84" s="146" t="str">
        <x:v>상</x:v>
      </x:c>
      <x:c r="T84" s="148" t="str"/>
      <x:c r="U84" s="148" t="str">
        <x:v>법원 개인회생(3~5년 분할)</x:v>
      </x:c>
      <x:c r="V84" s="146" t="str">
        <x:v>debt_adjustment</x:v>
      </x:c>
      <x:c r="W84" s="146" t="str">
        <x:v>procedure</x:v>
      </x:c>
      <x:c r="X84" s="148" t="str">
        <x:v>{"user_role":"debtor"}</x:v>
      </x:c>
      <x:c r="Y84" s="148" t="str">
        <x:v>["DA-006"]</x:v>
      </x:c>
      <x:c r="Z84" s="148" t="str">
        <x:v>["개인회생 절차안내"]</x:v>
      </x:c>
      <x:c r="AA84" s="148" t="str">
        <x:v>["DA-006_chunk_010"]</x:v>
      </x:c>
      <x:c r="AB84" s="148" t="str">
        <x:v>["https://www.kdic.or.kr/rb/lbltajmt/LbltAjmtSprtPsnRg/selectScrn.do"]</x:v>
      </x:c>
      <x:c r="AC84" s="146" t="str">
        <x:v>TRUE</x:v>
      </x:c>
      <x:c r="AD84" s="146" t="str">
        <x:v>False</x:v>
      </x:c>
      <x:c r="AE84" s="146" t="str">
        <x:v>direct_metadata_match</x:v>
      </x:c>
      <x:c r="AF84" s="146" t="str">
        <x:v>N</x:v>
      </x:c>
      <x:c r="AG84" s="148" t="str">
        <x:v>페이지·섹션 구조를 기준으로 매핑</x:v>
      </x:c>
      <x:c r="AH84" s="146" t="str">
        <x:v>answerable</x:v>
      </x:c>
      <x:c r="AI84" s="146" t="str">
        <x:v>auto_approved</x:v>
      </x:c>
      <x:c r="AJ84" s="146" t="str"/>
      <x:c r="AK84" s="146" t="str"/>
      <x:c r="AL84" s="148" t="str"/>
      <x:c r="AM84" s="146" t="str">
        <x:v>simple</x:v>
      </x:c>
    </x:row>
    <x:row r="85" ht="38" customHeight="1">
      <x:c r="A85" s="146" t="str">
        <x:v>Q084</x:v>
      </x:c>
      <x:c r="B85" s="146" t="str">
        <x:v>36</x:v>
      </x:c>
      <x:c r="C85" s="146" t="str">
        <x:v>업무질문</x:v>
      </x:c>
      <x:c r="D85" s="146" t="str">
        <x:v>채무조정 안내</x:v>
      </x:c>
      <x:c r="E85" s="146" t="str">
        <x:v>채무조정 안내</x:v>
      </x:c>
      <x:c r="F85" s="148" t="str">
        <x:v>개인회생</x:v>
      </x:c>
      <x:c r="G85" s="148" t="str">
        <x:v>정의형, 절차형</x:v>
      </x:c>
      <x:c r="H85" s="146" t="str">
        <x:v>중</x:v>
      </x:c>
      <x:c r="I85" s="148" t="str">
        <x:v>개인회생은 몇 년간 분할상환하나요?</x:v>
      </x:c>
      <x:c r="J85" s="146" t="str">
        <x:v>INFORMATION</x:v>
      </x:c>
      <x:c r="K85" s="146" t="str">
        <x:v>AMOUNT_DEADLINE</x:v>
      </x:c>
      <x:c r="L85" s="146" t="str"/>
      <x:c r="M85" s="146" t="str">
        <x:v>채무자</x:v>
      </x:c>
      <x:c r="N85" s="146" t="str">
        <x:v>INFORMATION_ANSWER</x:v>
      </x:c>
      <x:c r="O85" s="146" t="str">
        <x:v>N</x:v>
      </x:c>
      <x:c r="P85" s="146" t="str">
        <x:v>Y</x:v>
      </x:c>
      <x:c r="Q85" s="148" t="str">
        <x:v>근거 기반 정보 + 출처 URL</x:v>
      </x:c>
      <x:c r="R85" s="146" t="str">
        <x:v>N</x:v>
      </x:c>
      <x:c r="S85" s="146" t="str">
        <x:v>상</x:v>
      </x:c>
      <x:c r="T85" s="148" t="str"/>
      <x:c r="U85" s="148" t="str">
        <x:v>법원 개인회생(3~5년 분할)</x:v>
      </x:c>
      <x:c r="V85" s="146" t="str">
        <x:v>debt_adjustment</x:v>
      </x:c>
      <x:c r="W85" s="146" t="str">
        <x:v>amount_or_deadline</x:v>
      </x:c>
      <x:c r="X85" s="148" t="str">
        <x:v>{"user_role":"debtor"}</x:v>
      </x:c>
      <x:c r="Y85" s="148" t="str">
        <x:v>["DA-006"]</x:v>
      </x:c>
      <x:c r="Z85" s="148" t="str">
        <x:v>["변제기간"]</x:v>
      </x:c>
      <x:c r="AA85" s="148" t="str">
        <x:v>["DA-006_chunk_003"]</x:v>
      </x:c>
      <x:c r="AB85" s="148" t="str">
        <x:v>["https://www.kdic.or.kr/rb/lbltajmt/LbltAjmtSprtPsnRg/selectScrn.do"]</x:v>
      </x:c>
      <x:c r="AC85" s="146" t="str">
        <x:v>TRUE</x:v>
      </x:c>
      <x:c r="AD85" s="146" t="str">
        <x:v>False</x:v>
      </x:c>
      <x:c r="AE85" s="146" t="str">
        <x:v>direct_metadata_match</x:v>
      </x:c>
      <x:c r="AF85" s="146" t="str">
        <x:v>N</x:v>
      </x:c>
      <x:c r="AG85" s="148" t="str">
        <x:v>페이지·섹션 구조를 기준으로 매핑</x:v>
      </x:c>
      <x:c r="AH85" s="146" t="str">
        <x:v>answerable</x:v>
      </x:c>
      <x:c r="AI85" s="146" t="str">
        <x:v>auto_approved</x:v>
      </x:c>
      <x:c r="AJ85" s="146" t="str"/>
      <x:c r="AK85" s="146" t="str"/>
      <x:c r="AL85" s="148" t="str"/>
      <x:c r="AM85" s="146" t="str">
        <x:v>simple</x:v>
      </x:c>
    </x:row>
    <x:row r="86" ht="38" customHeight="1">
      <x:c r="A86" s="146" t="str">
        <x:v>Q085</x:v>
      </x:c>
      <x:c r="B86" s="146" t="str">
        <x:v>37</x:v>
      </x:c>
      <x:c r="C86" s="146" t="str">
        <x:v>업무질문</x:v>
      </x:c>
      <x:c r="D86" s="146" t="str">
        <x:v>채무조정 안내</x:v>
      </x:c>
      <x:c r="E86" s="146" t="str">
        <x:v>채무조정 안내</x:v>
      </x:c>
      <x:c r="F86" s="148" t="str">
        <x:v>부채증명원/금융거래정보신청</x:v>
      </x:c>
      <x:c r="G86" s="148" t="str">
        <x:v>절차형, 서류형</x:v>
      </x:c>
      <x:c r="H86" s="146" t="str">
        <x:v>중</x:v>
      </x:c>
      <x:c r="I86" s="148" t="str">
        <x:v>부채증명원은 어떻게 발급받나요?</x:v>
      </x:c>
      <x:c r="J86" s="146" t="str">
        <x:v>ACTION</x:v>
      </x:c>
      <x:c r="K86" s="146" t="str">
        <x:v>APPLICATION</x:v>
      </x:c>
      <x:c r="L86" s="146" t="str"/>
      <x:c r="M86" s="146" t="str">
        <x:v>채무자</x:v>
      </x:c>
      <x:c r="N86" s="146" t="str">
        <x:v>ACTION_GUIDE</x:v>
      </x:c>
      <x:c r="O86" s="146" t="str">
        <x:v>N</x:v>
      </x:c>
      <x:c r="P86" s="146" t="str">
        <x:v>Y</x:v>
      </x:c>
      <x:c r="Q86" s="148" t="str">
        <x:v>절차 + 필요 서류 + 실행/신청 링크 + 출처</x:v>
      </x:c>
      <x:c r="R86" s="146" t="str">
        <x:v>N</x:v>
      </x:c>
      <x:c r="S86" s="146" t="str">
        <x:v>상</x:v>
      </x:c>
      <x:c r="T86" s="148" t="str"/>
      <x:c r="U86" s="148" t="str">
        <x:v>공식 증명서 발급 신청</x:v>
      </x:c>
      <x:c r="V86" s="146" t="str">
        <x:v>debt_adjustment</x:v>
      </x:c>
      <x:c r="W86" s="146" t="str">
        <x:v>application</x:v>
      </x:c>
      <x:c r="X86" s="148" t="str">
        <x:v>{"user_role":"debtor"}</x:v>
      </x:c>
      <x:c r="Y86" s="148" t="str">
        <x:v>["DA-007"]</x:v>
      </x:c>
      <x:c r="Z86" s="148" t="str">
        <x:v>["신청방법","교부방법"]</x:v>
      </x:c>
      <x:c r="AA86" s="148" t="str">
        <x:v>["DA-007_chunk_002","DA-007_chunk_004"]</x:v>
      </x:c>
      <x:c r="AB86" s="148" t="str">
        <x:v>["https://www.kdic.or.kr/sp/sprtfund/SprtFndDebtDlngAplyGudn/selectScrn.do"]</x:v>
      </x:c>
      <x:c r="AC86" s="146" t="str">
        <x:v>TRUE</x:v>
      </x:c>
      <x:c r="AD86" s="146" t="str">
        <x:v>False</x:v>
      </x:c>
      <x:c r="AE86" s="146" t="str">
        <x:v>direct_metadata_match</x:v>
      </x:c>
      <x:c r="AF86" s="146" t="str">
        <x:v>N</x:v>
      </x:c>
      <x:c r="AG86" s="148" t="str">
        <x:v>페이지·섹션 구조를 기준으로 매핑</x:v>
      </x:c>
      <x:c r="AH86" s="146" t="str">
        <x:v>answerable</x:v>
      </x:c>
      <x:c r="AI86" s="146" t="str">
        <x:v>auto_approved</x:v>
      </x:c>
      <x:c r="AJ86" s="146" t="str"/>
      <x:c r="AK86" s="146" t="str"/>
      <x:c r="AL86" s="148" t="str"/>
      <x:c r="AM86" s="146" t="str">
        <x:v>simple</x:v>
      </x:c>
    </x:row>
    <x:row r="87" ht="38" customHeight="1">
      <x:c r="A87" s="146" t="str">
        <x:v>Q086</x:v>
      </x:c>
      <x:c r="B87" s="146" t="str">
        <x:v>37</x:v>
      </x:c>
      <x:c r="C87" s="146" t="str">
        <x:v>업무질문</x:v>
      </x:c>
      <x:c r="D87" s="146" t="str">
        <x:v>채무조정 안내</x:v>
      </x:c>
      <x:c r="E87" s="146" t="str">
        <x:v>채무조정 안내</x:v>
      </x:c>
      <x:c r="F87" s="148" t="str">
        <x:v>부채증명원/금융거래정보신청</x:v>
      </x:c>
      <x:c r="G87" s="148" t="str">
        <x:v>절차형, 서류형</x:v>
      </x:c>
      <x:c r="H87" s="146" t="str">
        <x:v>중</x:v>
      </x:c>
      <x:c r="I87" s="148" t="str">
        <x:v>금융거래정보신청은 어디서 하나요?</x:v>
      </x:c>
      <x:c r="J87" s="146" t="str">
        <x:v>ACTION</x:v>
      </x:c>
      <x:c r="K87" s="146" t="str">
        <x:v>APPLICATION</x:v>
      </x:c>
      <x:c r="L87" s="146" t="str"/>
      <x:c r="M87" s="146" t="str">
        <x:v>채무자</x:v>
      </x:c>
      <x:c r="N87" s="146" t="str">
        <x:v>ACTION_GUIDE</x:v>
      </x:c>
      <x:c r="O87" s="146" t="str">
        <x:v>N</x:v>
      </x:c>
      <x:c r="P87" s="146" t="str">
        <x:v>Y</x:v>
      </x:c>
      <x:c r="Q87" s="148" t="str">
        <x:v>절차 + 필요 서류 + 실행/신청 링크 + 출처</x:v>
      </x:c>
      <x:c r="R87" s="146" t="str">
        <x:v>N</x:v>
      </x:c>
      <x:c r="S87" s="146" t="str">
        <x:v>상</x:v>
      </x:c>
      <x:c r="T87" s="148" t="str"/>
      <x:c r="U87" s="148" t="str">
        <x:v>공식 증명서 발급 신청</x:v>
      </x:c>
      <x:c r="V87" s="146" t="str">
        <x:v>debt_adjustment</x:v>
      </x:c>
      <x:c r="W87" s="146" t="str">
        <x:v>application</x:v>
      </x:c>
      <x:c r="X87" s="148" t="str">
        <x:v>{"user_role":"debtor"}</x:v>
      </x:c>
      <x:c r="Y87" s="148" t="str">
        <x:v>["DA-007"]</x:v>
      </x:c>
      <x:c r="Z87" s="148" t="str">
        <x:v>["신청방법"]</x:v>
      </x:c>
      <x:c r="AA87" s="148" t="str">
        <x:v>["DA-007_chunk_002"]</x:v>
      </x:c>
      <x:c r="AB87" s="148" t="str">
        <x:v>["https://www.kdic.or.kr/sp/sprtfund/SprtFndDebtDlngAplyGudn/selectScrn.do"]</x:v>
      </x:c>
      <x:c r="AC87" s="146" t="str">
        <x:v>TRUE</x:v>
      </x:c>
      <x:c r="AD87" s="146" t="str">
        <x:v>False</x:v>
      </x:c>
      <x:c r="AE87" s="146" t="str">
        <x:v>direct_metadata_match</x:v>
      </x:c>
      <x:c r="AF87" s="146" t="str">
        <x:v>N</x:v>
      </x:c>
      <x:c r="AG87" s="148" t="str">
        <x:v>페이지·섹션 구조를 기준으로 매핑</x:v>
      </x:c>
      <x:c r="AH87" s="146" t="str">
        <x:v>answerable</x:v>
      </x:c>
      <x:c r="AI87" s="146" t="str">
        <x:v>auto_approved</x:v>
      </x:c>
      <x:c r="AJ87" s="146" t="str"/>
      <x:c r="AK87" s="146" t="str"/>
      <x:c r="AL87" s="148" t="str"/>
      <x:c r="AM87" s="146" t="str">
        <x:v>simple</x:v>
      </x:c>
    </x:row>
    <x:row r="88" ht="38" customHeight="1">
      <x:c r="A88" s="146" t="str">
        <x:v>Q087</x:v>
      </x:c>
      <x:c r="B88" s="146" t="str">
        <x:v>38</x:v>
      </x:c>
      <x:c r="C88" s="146" t="str">
        <x:v>업무질문</x:v>
      </x:c>
      <x:c r="D88" s="146" t="str">
        <x:v>채무조정 안내</x:v>
      </x:c>
      <x:c r="E88" s="146" t="str">
        <x:v>채무조정 안내</x:v>
      </x:c>
      <x:c r="F88" s="148" t="str">
        <x:v>FAQ 채무정보조회</x:v>
      </x:c>
      <x:c r="G88" s="148" t="str">
        <x:v>절차형</x:v>
      </x:c>
      <x:c r="H88" s="146" t="str">
        <x:v>중</x:v>
      </x:c>
      <x:c r="I88" s="148" t="str">
        <x:v>휴대폰 인증만으로 채무정보를 조회할 수 있나요?</x:v>
      </x:c>
      <x:c r="J88" s="146" t="str">
        <x:v>STATUS</x:v>
      </x:c>
      <x:c r="K88" s="146" t="str">
        <x:v>STATUS_CHECK</x:v>
      </x:c>
      <x:c r="L88" s="146" t="str"/>
      <x:c r="M88" s="146" t="str">
        <x:v>채무자</x:v>
      </x:c>
      <x:c r="N88" s="146" t="str">
        <x:v>STATUS_GUIDE</x:v>
      </x:c>
      <x:c r="O88" s="146" t="str">
        <x:v>N</x:v>
      </x:c>
      <x:c r="P88" s="146" t="str">
        <x:v>Y</x:v>
      </x:c>
      <x:c r="Q88" s="148" t="str">
        <x:v>조회 방법 + 조회 페이지 + 개인정보 접근 한계</x:v>
      </x:c>
      <x:c r="R88" s="146" t="str">
        <x:v>N</x:v>
      </x:c>
      <x:c r="S88" s="146" t="str">
        <x:v>상</x:v>
      </x:c>
      <x:c r="T88" s="148" t="str"/>
      <x:c r="U88" s="148" t="str">
        <x:v>휴대폰 인증 온라인 조회</x:v>
      </x:c>
      <x:c r="V88" s="146" t="str">
        <x:v>debt_adjustment</x:v>
      </x:c>
      <x:c r="W88" s="146" t="str">
        <x:v>status_lookup</x:v>
      </x:c>
      <x:c r="X88" s="148" t="str">
        <x:v>{"user_role":"debtor","authentication":"mobile_phone"}</x:v>
      </x:c>
      <x:c r="Y88" s="148" t="str">
        <x:v>["DA-008"]</x:v>
      </x:c>
      <x:c r="Z88" s="148" t="str">
        <x:v>[]</x:v>
      </x:c>
      <x:c r="AA88" s="148" t="str">
        <x:v>[]</x:v>
      </x:c>
      <x:c r="AB88" s="148" t="str">
        <x:v>[]</x:v>
      </x:c>
      <x:c r="AC88" s="146" t="str">
        <x:v>TRUE</x:v>
      </x:c>
      <x:c r="AD88" s="146" t="str">
        <x:v>False</x:v>
      </x:c>
      <x:c r="AE88" s="146" t="str">
        <x:v>document_only_needs_review</x:v>
      </x:c>
      <x:c r="AF88" s="146" t="str">
        <x:v>Y</x:v>
      </x:c>
      <x:c r="AG88" s="148" t="str">
        <x:v>정답 문서는 특정했지만 질문과 정확히 대응하는 청크를 확정하기 어려움 / 현재 DA-008은 공동인증서 FAQ 중심으로 휴대폰 인증 질문과 정확히 일치하지 않음</x:v>
      </x:c>
      <x:c r="AH88" s="146" t="str">
        <x:v>insufficient_evidence</x:v>
      </x:c>
      <x:c r="AI88" s="146" t="str">
        <x:v>pending_review</x:v>
      </x:c>
      <x:c r="AJ88" s="146" t="str"/>
      <x:c r="AK88" s="146" t="str"/>
      <x:c r="AL88" s="148" t="str"/>
      <x:c r="AM88" s="146" t="str">
        <x:v>simple</x:v>
      </x:c>
    </x:row>
    <x:row r="89" ht="38" customHeight="1">
      <x:c r="A89" s="146" t="str">
        <x:v>Q088</x:v>
      </x:c>
      <x:c r="B89" s="146" t="str">
        <x:v>39</x:v>
      </x:c>
      <x:c r="C89" s="146" t="str">
        <x:v>업무질문</x:v>
      </x:c>
      <x:c r="D89" s="146" t="str">
        <x:v>은닉재산 신고</x:v>
      </x:c>
      <x:c r="E89" s="146" t="str">
        <x:v>은닉재산 신고</x:v>
      </x:c>
      <x:c r="F89" s="148" t="str">
        <x:v>신고센터</x:v>
      </x:c>
      <x:c r="G89" s="148" t="str">
        <x:v>정의형, 금액형, 절차형</x:v>
      </x:c>
      <x:c r="H89" s="146" t="str">
        <x:v>상</x:v>
      </x:c>
      <x:c r="I89" s="148" t="str">
        <x:v>은닉재산 신고 포상금은 최대 얼마인가요?</x:v>
      </x:c>
      <x:c r="J89" s="146" t="str">
        <x:v>INFORMATION</x:v>
      </x:c>
      <x:c r="K89" s="146" t="str">
        <x:v>AMOUNT_DEADLINE</x:v>
      </x:c>
      <x:c r="L89" s="146" t="str"/>
      <x:c r="M89" s="146" t="str">
        <x:v>신고자</x:v>
      </x:c>
      <x:c r="N89" s="146" t="str">
        <x:v>INFORMATION_ANSWER</x:v>
      </x:c>
      <x:c r="O89" s="146" t="str">
        <x:v>N</x:v>
      </x:c>
      <x:c r="P89" s="146" t="str">
        <x:v>Y</x:v>
      </x:c>
      <x:c r="Q89" s="148" t="str">
        <x:v>근거 기반 정보 + 출처 URL</x:v>
      </x:c>
      <x:c r="R89" s="146" t="str">
        <x:v>N</x:v>
      </x:c>
      <x:c r="S89" s="146" t="str">
        <x:v>상</x:v>
      </x:c>
      <x:c r="T89" s="148" t="str"/>
      <x:c r="U89" s="148" t="str">
        <x:v>포상금 최대 30억, 신고방법</x:v>
      </x:c>
      <x:c r="V89" s="146" t="str">
        <x:v>hidden_assets_report</x:v>
      </x:c>
      <x:c r="W89" s="146" t="str">
        <x:v>amount_or_deadline</x:v>
      </x:c>
      <x:c r="X89" s="148" t="str">
        <x:v>{"user_role":"reporter"}</x:v>
      </x:c>
      <x:c r="Y89" s="148" t="str">
        <x:v>["HP-001"]</x:v>
      </x:c>
      <x:c r="Z89" s="148" t="str">
        <x:v>["은닉재산 신고","포상금"]</x:v>
      </x:c>
      <x:c r="AA89" s="148" t="str">
        <x:v>["HP-001_chunk_000","HP-001_chunk_002"]</x:v>
      </x:c>
      <x:c r="AB89" s="148" t="str">
        <x:v>["https://www.kdic.or.kr/sp/sprtfund/SprtFndCncmDclrGudn/selectScrn.do"]</x:v>
      </x:c>
      <x:c r="AC89" s="146" t="str">
        <x:v>TRUE</x:v>
      </x:c>
      <x:c r="AD89" s="146" t="str">
        <x:v>False</x:v>
      </x:c>
      <x:c r="AE89" s="146" t="str">
        <x:v>direct_metadata_match</x:v>
      </x:c>
      <x:c r="AF89" s="146" t="str">
        <x:v>N</x:v>
      </x:c>
      <x:c r="AG89" s="148" t="str">
        <x:v>페이지·섹션 구조를 기준으로 매핑</x:v>
      </x:c>
      <x:c r="AH89" s="146" t="str">
        <x:v>answerable</x:v>
      </x:c>
      <x:c r="AI89" s="146" t="str">
        <x:v>auto_approved</x:v>
      </x:c>
      <x:c r="AJ89" s="146" t="str"/>
      <x:c r="AK89" s="146" t="str"/>
      <x:c r="AL89" s="148" t="str"/>
      <x:c r="AM89" s="146" t="str">
        <x:v>simple</x:v>
      </x:c>
    </x:row>
    <x:row r="90" ht="38" customHeight="1">
      <x:c r="A90" s="146" t="str">
        <x:v>Q089</x:v>
      </x:c>
      <x:c r="B90" s="146" t="str">
        <x:v>39</x:v>
      </x:c>
      <x:c r="C90" s="146" t="str">
        <x:v>업무질문</x:v>
      </x:c>
      <x:c r="D90" s="146" t="str">
        <x:v>은닉재산 신고</x:v>
      </x:c>
      <x:c r="E90" s="146" t="str">
        <x:v>은닉재산 신고</x:v>
      </x:c>
      <x:c r="F90" s="148" t="str">
        <x:v>신고센터</x:v>
      </x:c>
      <x:c r="G90" s="148" t="str">
        <x:v>정의형, 금액형, 절차형</x:v>
      </x:c>
      <x:c r="H90" s="146" t="str">
        <x:v>상</x:v>
      </x:c>
      <x:c r="I90" s="148" t="str">
        <x:v>은닉재산은 어떻게 신고하나요?</x:v>
      </x:c>
      <x:c r="J90" s="146" t="str">
        <x:v>ACTION</x:v>
      </x:c>
      <x:c r="K90" s="146" t="str">
        <x:v>APPLICATION</x:v>
      </x:c>
      <x:c r="L90" s="146" t="str"/>
      <x:c r="M90" s="146" t="str">
        <x:v>신고자</x:v>
      </x:c>
      <x:c r="N90" s="146" t="str">
        <x:v>ACTION_GUIDE</x:v>
      </x:c>
      <x:c r="O90" s="146" t="str">
        <x:v>N</x:v>
      </x:c>
      <x:c r="P90" s="146" t="str">
        <x:v>Y</x:v>
      </x:c>
      <x:c r="Q90" s="148" t="str">
        <x:v>절차 + 필요 서류 + 실행/신청 링크 + 출처</x:v>
      </x:c>
      <x:c r="R90" s="146" t="str">
        <x:v>N</x:v>
      </x:c>
      <x:c r="S90" s="146" t="str">
        <x:v>상</x:v>
      </x:c>
      <x:c r="T90" s="148" t="str"/>
      <x:c r="U90" s="148" t="str">
        <x:v>포상금 최대 30억, 신고방법</x:v>
      </x:c>
      <x:c r="V90" s="146" t="str">
        <x:v>hidden_assets_report</x:v>
      </x:c>
      <x:c r="W90" s="146" t="str">
        <x:v>application</x:v>
      </x:c>
      <x:c r="X90" s="148" t="str">
        <x:v>{"user_role":"reporter"}</x:v>
      </x:c>
      <x:c r="Y90" s="148" t="str">
        <x:v>["HP-001"]</x:v>
      </x:c>
      <x:c r="Z90" s="148" t="str">
        <x:v>["신고방법"]</x:v>
      </x:c>
      <x:c r="AA90" s="148" t="str">
        <x:v>["HP-001_chunk_005"]</x:v>
      </x:c>
      <x:c r="AB90" s="148" t="str">
        <x:v>["https://www.kdic.or.kr/sp/sprtfund/SprtFndCncmDclrGudn/selectScrn.do"]</x:v>
      </x:c>
      <x:c r="AC90" s="146" t="str">
        <x:v>TRUE</x:v>
      </x:c>
      <x:c r="AD90" s="146" t="str">
        <x:v>False</x:v>
      </x:c>
      <x:c r="AE90" s="146" t="str">
        <x:v>direct_metadata_match</x:v>
      </x:c>
      <x:c r="AF90" s="146" t="str">
        <x:v>N</x:v>
      </x:c>
      <x:c r="AG90" s="148" t="str">
        <x:v>페이지·섹션 구조를 기준으로 매핑</x:v>
      </x:c>
      <x:c r="AH90" s="146" t="str">
        <x:v>answerable</x:v>
      </x:c>
      <x:c r="AI90" s="146" t="str">
        <x:v>auto_approved</x:v>
      </x:c>
      <x:c r="AJ90" s="146" t="str"/>
      <x:c r="AK90" s="146" t="str"/>
      <x:c r="AL90" s="148" t="str"/>
      <x:c r="AM90" s="146" t="str">
        <x:v>simple</x:v>
      </x:c>
    </x:row>
    <x:row r="91" ht="38" customHeight="1">
      <x:c r="A91" s="146" t="str">
        <x:v>Q090</x:v>
      </x:c>
      <x:c r="B91" s="146" t="str">
        <x:v>39</x:v>
      </x:c>
      <x:c r="C91" s="146" t="str">
        <x:v>업무질문</x:v>
      </x:c>
      <x:c r="D91" s="146" t="str">
        <x:v>은닉재산 신고</x:v>
      </x:c>
      <x:c r="E91" s="146" t="str">
        <x:v>은닉재산 신고</x:v>
      </x:c>
      <x:c r="F91" s="148" t="str">
        <x:v>신고센터</x:v>
      </x:c>
      <x:c r="G91" s="148" t="str">
        <x:v>정의형, 금액형, 절차형</x:v>
      </x:c>
      <x:c r="H91" s="146" t="str">
        <x:v>상</x:v>
      </x:c>
      <x:c r="I91" s="148" t="str">
        <x:v>이메일로도 신고할 수 있나요?</x:v>
      </x:c>
      <x:c r="J91" s="146" t="str">
        <x:v>ACTION</x:v>
      </x:c>
      <x:c r="K91" s="146" t="str">
        <x:v>APPLICATION</x:v>
      </x:c>
      <x:c r="L91" s="146" t="str"/>
      <x:c r="M91" s="146" t="str">
        <x:v>신고자</x:v>
      </x:c>
      <x:c r="N91" s="146" t="str">
        <x:v>ACTION_GUIDE</x:v>
      </x:c>
      <x:c r="O91" s="146" t="str">
        <x:v>N</x:v>
      </x:c>
      <x:c r="P91" s="146" t="str">
        <x:v>Y</x:v>
      </x:c>
      <x:c r="Q91" s="148" t="str">
        <x:v>절차 + 필요 서류 + 실행/신청 링크 + 출처</x:v>
      </x:c>
      <x:c r="R91" s="146" t="str">
        <x:v>N</x:v>
      </x:c>
      <x:c r="S91" s="146" t="str">
        <x:v>상</x:v>
      </x:c>
      <x:c r="T91" s="148" t="str"/>
      <x:c r="U91" s="148" t="str">
        <x:v>포상금 최대 30억, 신고방법</x:v>
      </x:c>
      <x:c r="V91" s="146" t="str">
        <x:v>hidden_assets_report</x:v>
      </x:c>
      <x:c r="W91" s="146" t="str">
        <x:v>application</x:v>
      </x:c>
      <x:c r="X91" s="148" t="str">
        <x:v>{"user_role":"reporter","channel":"email"}</x:v>
      </x:c>
      <x:c r="Y91" s="148" t="str">
        <x:v>["HP-001"]</x:v>
      </x:c>
      <x:c r="Z91" s="148" t="str">
        <x:v>["신고방법"]</x:v>
      </x:c>
      <x:c r="AA91" s="148" t="str">
        <x:v>["HP-001_chunk_005"]</x:v>
      </x:c>
      <x:c r="AB91" s="148" t="str">
        <x:v>["https://www.kdic.or.kr/sp/sprtfund/SprtFndCncmDclrGudn/selectScrn.do"]</x:v>
      </x:c>
      <x:c r="AC91" s="146" t="str">
        <x:v>TRUE</x:v>
      </x:c>
      <x:c r="AD91" s="146" t="str">
        <x:v>False</x:v>
      </x:c>
      <x:c r="AE91" s="146" t="str">
        <x:v>direct_metadata_match</x:v>
      </x:c>
      <x:c r="AF91" s="146" t="str">
        <x:v>N</x:v>
      </x:c>
      <x:c r="AG91" s="148" t="str">
        <x:v>페이지·섹션 구조를 기준으로 매핑</x:v>
      </x:c>
      <x:c r="AH91" s="146" t="str">
        <x:v>answerable</x:v>
      </x:c>
      <x:c r="AI91" s="146" t="str">
        <x:v>auto_approved</x:v>
      </x:c>
      <x:c r="AJ91" s="146" t="str"/>
      <x:c r="AK91" s="146" t="str"/>
      <x:c r="AL91" s="148" t="str"/>
      <x:c r="AM91" s="146" t="str">
        <x:v>simple</x:v>
      </x:c>
    </x:row>
    <x:row r="92" ht="38" customHeight="1">
      <x:c r="A92" s="146" t="str">
        <x:v>Q091</x:v>
      </x:c>
      <x:c r="B92" s="146" t="str">
        <x:v>40</x:v>
      </x:c>
      <x:c r="C92" s="146" t="str">
        <x:v>업무질문</x:v>
      </x:c>
      <x:c r="D92" s="146" t="str">
        <x:v>은닉재산 신고</x:v>
      </x:c>
      <x:c r="E92" s="146" t="str">
        <x:v>은닉재산 신고</x:v>
      </x:c>
      <x:c r="F92" s="148" t="str">
        <x:v>FAQ 은닉재산신고</x:v>
      </x:c>
      <x:c r="G92" s="148" t="str">
        <x:v>금액형, 절차형, 예외형</x:v>
      </x:c>
      <x:c r="H92" s="146" t="str">
        <x:v>상</x:v>
      </x:c>
      <x:c r="I92" s="148" t="str">
        <x:v>포상금은 어떤 기준으로 지급되나요?</x:v>
      </x:c>
      <x:c r="J92" s="146" t="str">
        <x:v>INFORMATION</x:v>
      </x:c>
      <x:c r="K92" s="146" t="str">
        <x:v>AMOUNT_DEADLINE</x:v>
      </x:c>
      <x:c r="L92" s="146" t="str">
        <x:v>ELIGIBILITY_CONDITION</x:v>
      </x:c>
      <x:c r="M92" s="146" t="str">
        <x:v>신고자</x:v>
      </x:c>
      <x:c r="N92" s="146" t="str">
        <x:v>INFORMATION_ANSWER</x:v>
      </x:c>
      <x:c r="O92" s="146" t="str">
        <x:v>N</x:v>
      </x:c>
      <x:c r="P92" s="146" t="str">
        <x:v>Y</x:v>
      </x:c>
      <x:c r="Q92" s="148" t="str">
        <x:v>근거 기반 정보 + 출처 URL</x:v>
      </x:c>
      <x:c r="R92" s="146" t="str">
        <x:v>N</x:v>
      </x:c>
      <x:c r="S92" s="146" t="str">
        <x:v>상</x:v>
      </x:c>
      <x:c r="T92" s="148" t="str"/>
      <x:c r="U92" s="148" t="str">
        <x:v>포상금 지급기준표, 비밀보장</x:v>
      </x:c>
      <x:c r="V92" s="146" t="str">
        <x:v>hidden_assets_report</x:v>
      </x:c>
      <x:c r="W92" s="146" t="str">
        <x:v>amount_or_deadline</x:v>
      </x:c>
      <x:c r="X92" s="148" t="str">
        <x:v>{"user_role":"reporter"}</x:v>
      </x:c>
      <x:c r="Y92" s="148" t="str">
        <x:v>["HP-002"]</x:v>
      </x:c>
      <x:c r="Z92" s="148" t="str">
        <x:v>["은닉재산신고 포상제도는 어떻게 되나요?"]</x:v>
      </x:c>
      <x:c r="AA92" s="148" t="str">
        <x:v>["HP-002_chunk_001"]</x:v>
      </x:c>
      <x:c r="AB92" s="148" t="str">
        <x:v>["https://fins.kdic.or.kr/cm/bbs/selectFaqCncmPrptDclr.do"]</x:v>
      </x:c>
      <x:c r="AC92" s="146" t="str">
        <x:v>TRUE</x:v>
      </x:c>
      <x:c r="AD92" s="146" t="str">
        <x:v>False</x:v>
      </x:c>
      <x:c r="AE92" s="146" t="str">
        <x:v>direct_metadata_match</x:v>
      </x:c>
      <x:c r="AF92" s="146" t="str">
        <x:v>N</x:v>
      </x:c>
      <x:c r="AG92" s="148" t="str">
        <x:v>페이지·섹션 구조를 기준으로 매핑</x:v>
      </x:c>
      <x:c r="AH92" s="146" t="str">
        <x:v>answerable</x:v>
      </x:c>
      <x:c r="AI92" s="146" t="str">
        <x:v>auto_approved</x:v>
      </x:c>
      <x:c r="AJ92" s="146" t="str"/>
      <x:c r="AK92" s="146" t="str"/>
      <x:c r="AL92" s="148" t="str"/>
      <x:c r="AM92" s="146" t="str">
        <x:v>simple</x:v>
      </x:c>
    </x:row>
    <x:row r="93" ht="38" customHeight="1">
      <x:c r="A93" s="146" t="str">
        <x:v>Q092</x:v>
      </x:c>
      <x:c r="B93" s="146" t="str">
        <x:v>40</x:v>
      </x:c>
      <x:c r="C93" s="146" t="str">
        <x:v>업무질문</x:v>
      </x:c>
      <x:c r="D93" s="146" t="str">
        <x:v>은닉재산 신고</x:v>
      </x:c>
      <x:c r="E93" s="146" t="str">
        <x:v>은닉재산 신고</x:v>
      </x:c>
      <x:c r="F93" s="148" t="str">
        <x:v>FAQ 은닉재산신고</x:v>
      </x:c>
      <x:c r="G93" s="148" t="str">
        <x:v>금액형, 절차형, 예외형</x:v>
      </x:c>
      <x:c r="H93" s="146" t="str">
        <x:v>상</x:v>
      </x:c>
      <x:c r="I93" s="148" t="str">
        <x:v>신고자 신상정보는 비밀이 보장되나요?</x:v>
      </x:c>
      <x:c r="J93" s="146" t="str">
        <x:v>INFORMATION</x:v>
      </x:c>
      <x:c r="K93" s="146" t="str">
        <x:v>ELIGIBILITY_CONDITION</x:v>
      </x:c>
      <x:c r="L93" s="146" t="str"/>
      <x:c r="M93" s="146" t="str">
        <x:v>신고자</x:v>
      </x:c>
      <x:c r="N93" s="146" t="str">
        <x:v>INFORMATION_ANSWER</x:v>
      </x:c>
      <x:c r="O93" s="146" t="str">
        <x:v>N</x:v>
      </x:c>
      <x:c r="P93" s="146" t="str">
        <x:v>Y</x:v>
      </x:c>
      <x:c r="Q93" s="148" t="str">
        <x:v>근거 기반 정보 + 출처 URL</x:v>
      </x:c>
      <x:c r="R93" s="146" t="str">
        <x:v>N</x:v>
      </x:c>
      <x:c r="S93" s="146" t="str">
        <x:v>상</x:v>
      </x:c>
      <x:c r="T93" s="148" t="str"/>
      <x:c r="U93" s="148" t="str">
        <x:v>포상금 지급기준표, 비밀보장</x:v>
      </x:c>
      <x:c r="V93" s="146" t="str">
        <x:v>hidden_assets_report</x:v>
      </x:c>
      <x:c r="W93" s="146" t="str">
        <x:v>eligibility</x:v>
      </x:c>
      <x:c r="X93" s="148" t="str">
        <x:v>{"user_role":"reporter"}</x:v>
      </x:c>
      <x:c r="Y93" s="148" t="str">
        <x:v>["HP-002"]</x:v>
      </x:c>
      <x:c r="Z93" s="148" t="str">
        <x:v>["신고자의 신상정보와 신고내용은 비밀이 보장되나요?"]</x:v>
      </x:c>
      <x:c r="AA93" s="148" t="str">
        <x:v>["HP-002_chunk_004"]</x:v>
      </x:c>
      <x:c r="AB93" s="148" t="str">
        <x:v>["https://fins.kdic.or.kr/cm/bbs/selectFaqCncmPrptDclr.do"]</x:v>
      </x:c>
      <x:c r="AC93" s="146" t="str">
        <x:v>TRUE</x:v>
      </x:c>
      <x:c r="AD93" s="146" t="str">
        <x:v>False</x:v>
      </x:c>
      <x:c r="AE93" s="146" t="str">
        <x:v>direct_metadata_match</x:v>
      </x:c>
      <x:c r="AF93" s="146" t="str">
        <x:v>N</x:v>
      </x:c>
      <x:c r="AG93" s="148" t="str">
        <x:v>페이지·섹션 구조를 기준으로 매핑</x:v>
      </x:c>
      <x:c r="AH93" s="146" t="str">
        <x:v>answerable</x:v>
      </x:c>
      <x:c r="AI93" s="146" t="str">
        <x:v>auto_approved</x:v>
      </x:c>
      <x:c r="AJ93" s="146" t="str"/>
      <x:c r="AK93" s="146" t="str"/>
      <x:c r="AL93" s="148" t="str"/>
      <x:c r="AM93" s="146" t="str">
        <x:v>simple</x:v>
      </x:c>
    </x:row>
    <x:row r="94" ht="38" customHeight="1">
      <x:c r="A94" s="146" t="str">
        <x:v>Q093</x:v>
      </x:c>
      <x:c r="B94" s="146" t="str">
        <x:v>41</x:v>
      </x:c>
      <x:c r="C94" s="146" t="str">
        <x:v>업무질문</x:v>
      </x:c>
      <x:c r="D94" s="146" t="str">
        <x:v>은닉재산 신고</x:v>
      </x:c>
      <x:c r="E94" s="146" t="str">
        <x:v>은닉재산 신고</x:v>
      </x:c>
      <x:c r="F94" s="148" t="str">
        <x:v>불법행위신고 신고센터 소개</x:v>
      </x:c>
      <x:c r="G94" s="148" t="str">
        <x:v>정의형, 대상형</x:v>
      </x:c>
      <x:c r="H94" s="146" t="str">
        <x:v>중</x:v>
      </x:c>
      <x:c r="I94" s="148" t="str">
        <x:v>횡령이나 배임도 은닉재산 신고센터에 신고하나요?</x:v>
      </x:c>
      <x:c r="J94" s="146" t="str">
        <x:v>INFORMATION</x:v>
      </x:c>
      <x:c r="K94" s="146" t="str">
        <x:v>GENERAL_INFORMATION</x:v>
      </x:c>
      <x:c r="L94" s="146" t="str"/>
      <x:c r="M94" s="146" t="str">
        <x:v>신고자</x:v>
      </x:c>
      <x:c r="N94" s="146" t="str">
        <x:v>INFORMATION_ANSWER</x:v>
      </x:c>
      <x:c r="O94" s="146" t="str">
        <x:v>N</x:v>
      </x:c>
      <x:c r="P94" s="146" t="str">
        <x:v>Y</x:v>
      </x:c>
      <x:c r="Q94" s="148" t="str">
        <x:v>근거 기반 정보 + 출처 URL</x:v>
      </x:c>
      <x:c r="R94" s="146" t="str">
        <x:v>N</x:v>
      </x:c>
      <x:c r="S94" s="146" t="str">
        <x:v>상</x:v>
      </x:c>
      <x:c r="T94" s="148" t="str"/>
      <x:c r="U94" s="148" t="str">
        <x:v>은닉재산 vs 불법행위 신고 구분 능력 검증</x:v>
      </x:c>
      <x:c r="V94" s="146" t="str">
        <x:v>hidden_assets_report</x:v>
      </x:c>
      <x:c r="W94" s="146" t="str">
        <x:v>general_information</x:v>
      </x:c>
      <x:c r="X94" s="148" t="str">
        <x:v>{"user_role":"reporter"}</x:v>
      </x:c>
      <x:c r="Y94" s="148" t="str">
        <x:v>["HP-003"]</x:v>
      </x:c>
      <x:c r="Z94" s="148" t="str">
        <x:v>["불법행위 신고","신고방식"]</x:v>
      </x:c>
      <x:c r="AA94" s="148" t="str">
        <x:v>["HP-003_chunk_000","HP-003_chunk_001"]</x:v>
      </x:c>
      <x:c r="AB94" s="148" t="str">
        <x:v>["https://www.kdic.or.kr/sp/sprtfund/SprtFndIvsfalUnrlIlglDclrGudn/selectScrn.do"]</x:v>
      </x:c>
      <x:c r="AC94" s="146" t="str">
        <x:v>TRUE</x:v>
      </x:c>
      <x:c r="AD94" s="146" t="str">
        <x:v>False</x:v>
      </x:c>
      <x:c r="AE94" s="146" t="str">
        <x:v>direct_metadata_match</x:v>
      </x:c>
      <x:c r="AF94" s="146" t="str">
        <x:v>N</x:v>
      </x:c>
      <x:c r="AG94" s="148" t="str">
        <x:v>페이지·섹션 구조를 기준으로 매핑</x:v>
      </x:c>
      <x:c r="AH94" s="146" t="str">
        <x:v>answerable</x:v>
      </x:c>
      <x:c r="AI94" s="146" t="str">
        <x:v>auto_approved</x:v>
      </x:c>
      <x:c r="AJ94" s="146" t="str"/>
      <x:c r="AK94" s="146" t="str"/>
      <x:c r="AL94" s="148" t="str"/>
      <x:c r="AM94" s="146" t="str">
        <x:v>multi_intent</x:v>
      </x:c>
    </x:row>
    <x:row r="95" ht="38" customHeight="1">
      <x:c r="A95" s="146" t="str">
        <x:v>Q094</x:v>
      </x:c>
      <x:c r="B95" s="146" t="str">
        <x:v>41</x:v>
      </x:c>
      <x:c r="C95" s="146" t="str">
        <x:v>업무질문</x:v>
      </x:c>
      <x:c r="D95" s="146" t="str">
        <x:v>은닉재산 신고</x:v>
      </x:c>
      <x:c r="E95" s="146" t="str">
        <x:v>은닉재산 신고</x:v>
      </x:c>
      <x:c r="F95" s="148" t="str">
        <x:v>불법행위신고 신고센터 소개</x:v>
      </x:c>
      <x:c r="G95" s="148" t="str">
        <x:v>정의형, 대상형</x:v>
      </x:c>
      <x:c r="H95" s="146" t="str">
        <x:v>중</x:v>
      </x:c>
      <x:c r="I95" s="148" t="str">
        <x:v>은닉재산 신고와 불법행위 신고는 어떻게 다른가요?</x:v>
      </x:c>
      <x:c r="J95" s="146" t="str">
        <x:v>INFORMATION</x:v>
      </x:c>
      <x:c r="K95" s="146" t="str">
        <x:v>COMPARISON</x:v>
      </x:c>
      <x:c r="L95" s="146" t="str"/>
      <x:c r="M95" s="146" t="str">
        <x:v>신고자</x:v>
      </x:c>
      <x:c r="N95" s="146" t="str">
        <x:v>INFORMATION_ANSWER</x:v>
      </x:c>
      <x:c r="O95" s="146" t="str">
        <x:v>N</x:v>
      </x:c>
      <x:c r="P95" s="146" t="str">
        <x:v>Y</x:v>
      </x:c>
      <x:c r="Q95" s="148" t="str">
        <x:v>근거 기반 정보 + 출처 URL</x:v>
      </x:c>
      <x:c r="R95" s="146" t="str">
        <x:v>N</x:v>
      </x:c>
      <x:c r="S95" s="146" t="str">
        <x:v>상</x:v>
      </x:c>
      <x:c r="T95" s="148" t="str"/>
      <x:c r="U95" s="148" t="str">
        <x:v>은닉재산 vs 불법행위 신고 구분 능력 검증</x:v>
      </x:c>
      <x:c r="V95" s="146" t="str">
        <x:v>hidden_assets_report</x:v>
      </x:c>
      <x:c r="W95" s="146" t="str">
        <x:v>comparison</x:v>
      </x:c>
      <x:c r="X95" s="148" t="str">
        <x:v>{"user_role":"reporter"}</x:v>
      </x:c>
      <x:c r="Y95" s="148" t="str">
        <x:v>["HP-003"]</x:v>
      </x:c>
      <x:c r="Z95" s="148" t="str">
        <x:v>["불법행위 신고","신고방식"]</x:v>
      </x:c>
      <x:c r="AA95" s="148" t="str">
        <x:v>["HP-003_chunk_000","HP-003_chunk_001"]</x:v>
      </x:c>
      <x:c r="AB95" s="148" t="str">
        <x:v>["https://www.kdic.or.kr/sp/sprtfund/SprtFndIvsfalUnrlIlglDclrGudn/selectScrn.do"]</x:v>
      </x:c>
      <x:c r="AC95" s="146" t="str">
        <x:v>TRUE</x:v>
      </x:c>
      <x:c r="AD95" s="146" t="str">
        <x:v>False</x:v>
      </x:c>
      <x:c r="AE95" s="146" t="str">
        <x:v>direct_metadata_match</x:v>
      </x:c>
      <x:c r="AF95" s="146" t="str">
        <x:v>N</x:v>
      </x:c>
      <x:c r="AG95" s="148" t="str">
        <x:v>페이지·섹션 구조를 기준으로 매핑</x:v>
      </x:c>
      <x:c r="AH95" s="146" t="str">
        <x:v>answerable</x:v>
      </x:c>
      <x:c r="AI95" s="146" t="str">
        <x:v>auto_approved</x:v>
      </x:c>
      <x:c r="AJ95" s="146" t="str"/>
      <x:c r="AK95" s="146" t="str"/>
      <x:c r="AL95" s="148" t="str"/>
      <x:c r="AM95" s="146" t="str">
        <x:v>multi_intent</x:v>
      </x:c>
    </x:row>
    <x:row r="96" ht="38" customHeight="1">
      <x:c r="A96" s="146" t="str">
        <x:v>Q095</x:v>
      </x:c>
      <x:c r="B96" s="146" t="str">
        <x:v>42</x:v>
      </x:c>
      <x:c r="C96" s="146" t="str">
        <x:v>업무질문</x:v>
      </x:c>
      <x:c r="D96" s="146" t="str">
        <x:v>은닉재산 신고</x:v>
      </x:c>
      <x:c r="E96" s="146" t="str">
        <x:v>은닉재산 신고</x:v>
      </x:c>
      <x:c r="F96" s="148" t="str">
        <x:v>부실책임조사 진행현황 조회</x:v>
      </x:c>
      <x:c r="G96" s="148" t="str">
        <x:v>절차형</x:v>
      </x:c>
      <x:c r="H96" s="146" t="str">
        <x:v>하</x:v>
      </x:c>
      <x:c r="I96" s="148" t="str">
        <x:v>제가 신고한 건의 조사 진행상황을 확인할 수 있나요?</x:v>
      </x:c>
      <x:c r="J96" s="146" t="str">
        <x:v>STATUS</x:v>
      </x:c>
      <x:c r="K96" s="146" t="str">
        <x:v>STATUS_CHECK</x:v>
      </x:c>
      <x:c r="L96" s="146" t="str"/>
      <x:c r="M96" s="146" t="str">
        <x:v>신고자</x:v>
      </x:c>
      <x:c r="N96" s="146" t="str">
        <x:v>STATUS_GUIDE</x:v>
      </x:c>
      <x:c r="O96" s="146" t="str">
        <x:v>N</x:v>
      </x:c>
      <x:c r="P96" s="146" t="str">
        <x:v>Y</x:v>
      </x:c>
      <x:c r="Q96" s="148" t="str">
        <x:v>조회 방법 + 조회 페이지 + 개인정보 접근 한계</x:v>
      </x:c>
      <x:c r="R96" s="146" t="str">
        <x:v>N</x:v>
      </x:c>
      <x:c r="S96" s="146" t="str">
        <x:v>상</x:v>
      </x:c>
      <x:c r="T96" s="148" t="str"/>
      <x:c r="U96" s="148" t="str">
        <x:v>조회기능 성격이라 정적 답변 어려움</x:v>
      </x:c>
      <x:c r="V96" s="146" t="str">
        <x:v>hidden_assets_report</x:v>
      </x:c>
      <x:c r="W96" s="146" t="str">
        <x:v>status_lookup</x:v>
      </x:c>
      <x:c r="X96" s="148" t="str">
        <x:v>{"user_role":"reporter"}</x:v>
      </x:c>
      <x:c r="Y96" s="148" t="str">
        <x:v>["HP-004"]</x:v>
      </x:c>
      <x:c r="Z96" s="148" t="str">
        <x:v>[]</x:v>
      </x:c>
      <x:c r="AA96" s="148" t="str">
        <x:v>[]</x:v>
      </x:c>
      <x:c r="AB96" s="148" t="str">
        <x:v>[]</x:v>
      </x:c>
      <x:c r="AC96" s="146" t="str">
        <x:v>TRUE</x:v>
      </x:c>
      <x:c r="AD96" s="146" t="str">
        <x:v>False</x:v>
      </x:c>
      <x:c r="AE96" s="146" t="str">
        <x:v>link_only_not_indexed</x:v>
      </x:c>
      <x:c r="AF96" s="146" t="str">
        <x:v>N</x:v>
      </x:c>
      <x:c r="AG96" s="148" t="str">
        <x:v>페이지 ID는 있으나 chunks.jsonl에 청크가 없음 / 일부 gold_document_id는 현재 chunks.jsonl에 미색인</x:v>
      </x:c>
      <x:c r="AH96" s="146" t="str">
        <x:v>insufficient_evidence</x:v>
      </x:c>
      <x:c r="AI96" s="146" t="str">
        <x:v>auto_approved</x:v>
      </x:c>
      <x:c r="AJ96" s="146" t="str"/>
      <x:c r="AK96" s="146" t="str"/>
      <x:c r="AL96" s="148" t="str"/>
      <x:c r="AM96" s="146" t="str">
        <x:v>simple</x:v>
      </x:c>
    </x:row>
    <x:row r="97" ht="38" customHeight="1">
      <x:c r="A97" s="146" t="str">
        <x:v>Q096</x:v>
      </x:c>
      <x:c r="B97" s="146" t="str">
        <x:v>43</x:v>
      </x:c>
      <x:c r="C97" s="146" t="str">
        <x:v>답변불가형</x:v>
      </x:c>
      <x:c r="D97" s="146" t="str">
        <x:v>범위 밖 - 타 기관 업무</x:v>
      </x:c>
      <x:c r="E97" s="146" t="str">
        <x:v>기타/불명확</x:v>
      </x:c>
      <x:c r="F97" s="148" t="str">
        <x:v>-</x:v>
      </x:c>
      <x:c r="G97" s="148" t="str">
        <x:v>답변불가형</x:v>
      </x:c>
      <x:c r="H97" s="146" t="str">
        <x:v>상</x:v>
      </x:c>
      <x:c r="I97" s="148" t="str">
        <x:v>국민연금은 언제부터 받을 수 있나요?</x:v>
      </x:c>
      <x:c r="J97" s="146" t="str">
        <x:v>OUT_OF_SCOPE</x:v>
      </x:c>
      <x:c r="K97" s="146" t="str">
        <x:v>OTHER_AGENCY</x:v>
      </x:c>
      <x:c r="L97" s="146" t="str"/>
      <x:c r="M97" s="146" t="str">
        <x:v>일반/미지정</x:v>
      </x:c>
      <x:c r="N97" s="146" t="str">
        <x:v>REFUSE_REDIRECT</x:v>
      </x:c>
      <x:c r="O97" s="146" t="str">
        <x:v>N</x:v>
      </x:c>
      <x:c r="P97" s="146" t="str">
        <x:v>N</x:v>
      </x:c>
      <x:c r="Q97" s="148" t="str">
        <x:v>답변 한계 고지 + 적절한 기관/문의 경로</x:v>
      </x:c>
      <x:c r="R97" s="146" t="str">
        <x:v>N</x:v>
      </x:c>
      <x:c r="S97" s="146" t="str">
        <x:v>상</x:v>
      </x:c>
      <x:c r="T97" s="148" t="str"/>
      <x:c r="U97" s="148" t="str">
        <x:v>6개 업무 밖임을 인지, 관할 기관(국민연금공단 등) 안내</x:v>
      </x:c>
      <x:c r="V97" s="146" t="str">
        <x:v>out_of_scope</x:v>
      </x:c>
      <x:c r="W97" s="146" t="str">
        <x:v>other_agency</x:v>
      </x:c>
      <x:c r="X97" s="148" t="str">
        <x:v>{}</x:v>
      </x:c>
      <x:c r="Y97" s="148" t="str">
        <x:v>[]</x:v>
      </x:c>
      <x:c r="Z97" s="148" t="str">
        <x:v>[]</x:v>
      </x:c>
      <x:c r="AA97" s="148" t="str">
        <x:v>[]</x:v>
      </x:c>
      <x:c r="AB97" s="148" t="str">
        <x:v>[]</x:v>
      </x:c>
      <x:c r="AC97" s="146" t="str">
        <x:v>FALSE</x:v>
      </x:c>
      <x:c r="AD97" s="146" t="str">
        <x:v>False</x:v>
      </x:c>
      <x:c r="AE97" s="146" t="str">
        <x:v>no_retrieval_expected</x:v>
      </x:c>
      <x:c r="AF97" s="146" t="str">
        <x:v>N</x:v>
      </x:c>
      <x:c r="AG97" s="148" t="str">
        <x:v>검색 정답 문서가 필요하지 않은 문항</x:v>
      </x:c>
      <x:c r="AH97" s="146" t="str">
        <x:v>out_of_scope</x:v>
      </x:c>
      <x:c r="AI97" s="146" t="str">
        <x:v>auto_approved</x:v>
      </x:c>
      <x:c r="AJ97" s="146" t="str"/>
      <x:c r="AK97" s="146" t="str"/>
      <x:c r="AL97" s="148" t="str"/>
      <x:c r="AM97" s="146" t="str">
        <x:v>simple</x:v>
      </x:c>
    </x:row>
    <x:row r="98" ht="38" customHeight="1">
      <x:c r="A98" s="146" t="str">
        <x:v>Q097</x:v>
      </x:c>
      <x:c r="B98" s="146" t="str">
        <x:v>43</x:v>
      </x:c>
      <x:c r="C98" s="146" t="str">
        <x:v>답변불가형</x:v>
      </x:c>
      <x:c r="D98" s="146" t="str">
        <x:v>범위 밖 - 타 기관 업무</x:v>
      </x:c>
      <x:c r="E98" s="146" t="str">
        <x:v>기타/불명확</x:v>
      </x:c>
      <x:c r="F98" s="148" t="str">
        <x:v>-</x:v>
      </x:c>
      <x:c r="G98" s="148" t="str">
        <x:v>답변불가형</x:v>
      </x:c>
      <x:c r="H98" s="146" t="str">
        <x:v>상</x:v>
      </x:c>
      <x:c r="I98" s="148" t="str">
        <x:v>실업급여는 어떻게 신청하나요?</x:v>
      </x:c>
      <x:c r="J98" s="146" t="str">
        <x:v>OUT_OF_SCOPE</x:v>
      </x:c>
      <x:c r="K98" s="146" t="str">
        <x:v>OTHER_AGENCY</x:v>
      </x:c>
      <x:c r="L98" s="146" t="str"/>
      <x:c r="M98" s="146" t="str">
        <x:v>일반/미지정</x:v>
      </x:c>
      <x:c r="N98" s="146" t="str">
        <x:v>REFUSE_REDIRECT</x:v>
      </x:c>
      <x:c r="O98" s="146" t="str">
        <x:v>N</x:v>
      </x:c>
      <x:c r="P98" s="146" t="str">
        <x:v>N</x:v>
      </x:c>
      <x:c r="Q98" s="148" t="str">
        <x:v>답변 한계 고지 + 적절한 기관/문의 경로</x:v>
      </x:c>
      <x:c r="R98" s="146" t="str">
        <x:v>N</x:v>
      </x:c>
      <x:c r="S98" s="146" t="str">
        <x:v>상</x:v>
      </x:c>
      <x:c r="T98" s="148" t="str"/>
      <x:c r="U98" s="148" t="str">
        <x:v>6개 업무 밖임을 인지, 관할 기관(국민연금공단 등) 안내</x:v>
      </x:c>
      <x:c r="V98" s="146" t="str">
        <x:v>out_of_scope</x:v>
      </x:c>
      <x:c r="W98" s="146" t="str">
        <x:v>other_agency</x:v>
      </x:c>
      <x:c r="X98" s="148" t="str">
        <x:v>{}</x:v>
      </x:c>
      <x:c r="Y98" s="148" t="str">
        <x:v>[]</x:v>
      </x:c>
      <x:c r="Z98" s="148" t="str">
        <x:v>[]</x:v>
      </x:c>
      <x:c r="AA98" s="148" t="str">
        <x:v>[]</x:v>
      </x:c>
      <x:c r="AB98" s="148" t="str">
        <x:v>[]</x:v>
      </x:c>
      <x:c r="AC98" s="146" t="str">
        <x:v>FALSE</x:v>
      </x:c>
      <x:c r="AD98" s="146" t="str">
        <x:v>False</x:v>
      </x:c>
      <x:c r="AE98" s="146" t="str">
        <x:v>no_retrieval_expected</x:v>
      </x:c>
      <x:c r="AF98" s="146" t="str">
        <x:v>N</x:v>
      </x:c>
      <x:c r="AG98" s="148" t="str">
        <x:v>검색 정답 문서가 필요하지 않은 문항</x:v>
      </x:c>
      <x:c r="AH98" s="146" t="str">
        <x:v>out_of_scope</x:v>
      </x:c>
      <x:c r="AI98" s="146" t="str">
        <x:v>auto_approved</x:v>
      </x:c>
      <x:c r="AJ98" s="146" t="str"/>
      <x:c r="AK98" s="146" t="str"/>
      <x:c r="AL98" s="148" t="str"/>
      <x:c r="AM98" s="146" t="str">
        <x:v>simple</x:v>
      </x:c>
    </x:row>
    <x:row r="99" ht="38" customHeight="1">
      <x:c r="A99" s="146" t="str">
        <x:v>Q098</x:v>
      </x:c>
      <x:c r="B99" s="146" t="str">
        <x:v>43</x:v>
      </x:c>
      <x:c r="C99" s="146" t="str">
        <x:v>답변불가형</x:v>
      </x:c>
      <x:c r="D99" s="146" t="str">
        <x:v>범위 밖 - 타 기관 업무</x:v>
      </x:c>
      <x:c r="E99" s="146" t="str">
        <x:v>기타/불명확</x:v>
      </x:c>
      <x:c r="F99" s="148" t="str">
        <x:v>-</x:v>
      </x:c>
      <x:c r="G99" s="148" t="str">
        <x:v>답변불가형</x:v>
      </x:c>
      <x:c r="H99" s="146" t="str">
        <x:v>상</x:v>
      </x:c>
      <x:c r="I99" s="148" t="str">
        <x:v>국세청 세금 환급은 어디서 신청해요?</x:v>
      </x:c>
      <x:c r="J99" s="146" t="str">
        <x:v>OUT_OF_SCOPE</x:v>
      </x:c>
      <x:c r="K99" s="146" t="str">
        <x:v>OTHER_AGENCY</x:v>
      </x:c>
      <x:c r="L99" s="146" t="str"/>
      <x:c r="M99" s="146" t="str">
        <x:v>일반/미지정</x:v>
      </x:c>
      <x:c r="N99" s="146" t="str">
        <x:v>REFUSE_REDIRECT</x:v>
      </x:c>
      <x:c r="O99" s="146" t="str">
        <x:v>N</x:v>
      </x:c>
      <x:c r="P99" s="146" t="str">
        <x:v>N</x:v>
      </x:c>
      <x:c r="Q99" s="148" t="str">
        <x:v>답변 한계 고지 + 적절한 기관/문의 경로</x:v>
      </x:c>
      <x:c r="R99" s="146" t="str">
        <x:v>N</x:v>
      </x:c>
      <x:c r="S99" s="146" t="str">
        <x:v>상</x:v>
      </x:c>
      <x:c r="T99" s="148" t="str"/>
      <x:c r="U99" s="148" t="str">
        <x:v>6개 업무 밖임을 인지, 관할 기관(국민연금공단 등) 안내</x:v>
      </x:c>
      <x:c r="V99" s="146" t="str">
        <x:v>out_of_scope</x:v>
      </x:c>
      <x:c r="W99" s="146" t="str">
        <x:v>other_agency</x:v>
      </x:c>
      <x:c r="X99" s="148" t="str">
        <x:v>{}</x:v>
      </x:c>
      <x:c r="Y99" s="148" t="str">
        <x:v>[]</x:v>
      </x:c>
      <x:c r="Z99" s="148" t="str">
        <x:v>[]</x:v>
      </x:c>
      <x:c r="AA99" s="148" t="str">
        <x:v>[]</x:v>
      </x:c>
      <x:c r="AB99" s="148" t="str">
        <x:v>[]</x:v>
      </x:c>
      <x:c r="AC99" s="146" t="str">
        <x:v>FALSE</x:v>
      </x:c>
      <x:c r="AD99" s="146" t="str">
        <x:v>False</x:v>
      </x:c>
      <x:c r="AE99" s="146" t="str">
        <x:v>no_retrieval_expected</x:v>
      </x:c>
      <x:c r="AF99" s="146" t="str">
        <x:v>N</x:v>
      </x:c>
      <x:c r="AG99" s="148" t="str">
        <x:v>검색 정답 문서가 필요하지 않은 문항</x:v>
      </x:c>
      <x:c r="AH99" s="146" t="str">
        <x:v>out_of_scope</x:v>
      </x:c>
      <x:c r="AI99" s="146" t="str">
        <x:v>auto_approved</x:v>
      </x:c>
      <x:c r="AJ99" s="146" t="str"/>
      <x:c r="AK99" s="146" t="str"/>
      <x:c r="AL99" s="148" t="str"/>
      <x:c r="AM99" s="146" t="str">
        <x:v>simple</x:v>
      </x:c>
    </x:row>
    <x:row r="100" ht="38" customHeight="1">
      <x:c r="A100" s="146" t="str">
        <x:v>Q099</x:v>
      </x:c>
      <x:c r="B100" s="146" t="str">
        <x:v>44</x:v>
      </x:c>
      <x:c r="C100" s="146" t="str">
        <x:v>답변불가형</x:v>
      </x:c>
      <x:c r="D100" s="146" t="str">
        <x:v>범위 밖 - 유사 금융상품 추천</x:v>
      </x:c>
      <x:c r="E100" s="146" t="str">
        <x:v>기타/불명확</x:v>
      </x:c>
      <x:c r="F100" s="148" t="str">
        <x:v>-</x:v>
      </x:c>
      <x:c r="G100" s="148" t="str">
        <x:v>답변불가형</x:v>
      </x:c>
      <x:c r="H100" s="146" t="str">
        <x:v>상</x:v>
      </x:c>
      <x:c r="I100" s="148" t="str">
        <x:v>지금 예금 어디에 넣는 게 제일 이자 높아요?</x:v>
      </x:c>
      <x:c r="J100" s="146" t="str">
        <x:v>OUT_OF_SCOPE</x:v>
      </x:c>
      <x:c r="K100" s="146" t="str">
        <x:v>RECOMMENDATION</x:v>
      </x:c>
      <x:c r="L100" s="146" t="str"/>
      <x:c r="M100" s="146" t="str">
        <x:v>일반/미지정</x:v>
      </x:c>
      <x:c r="N100" s="146" t="str">
        <x:v>REFUSE_REDIRECT</x:v>
      </x:c>
      <x:c r="O100" s="146" t="str">
        <x:v>N</x:v>
      </x:c>
      <x:c r="P100" s="146" t="str">
        <x:v>N</x:v>
      </x:c>
      <x:c r="Q100" s="148" t="str">
        <x:v>답변 한계 고지 + 적절한 기관/문의 경로</x:v>
      </x:c>
      <x:c r="R100" s="146" t="str">
        <x:v>N</x:v>
      </x:c>
      <x:c r="S100" s="146" t="str">
        <x:v>상</x:v>
      </x:c>
      <x:c r="T100" s="148" t="str"/>
      <x:c r="U100" s="148" t="str">
        <x:v>상품 추천/투자자문 거부</x:v>
      </x:c>
      <x:c r="V100" s="146" t="str">
        <x:v>out_of_scope</x:v>
      </x:c>
      <x:c r="W100" s="146" t="str">
        <x:v>recommendation_request</x:v>
      </x:c>
      <x:c r="X100" s="148" t="str">
        <x:v>{}</x:v>
      </x:c>
      <x:c r="Y100" s="148" t="str">
        <x:v>[]</x:v>
      </x:c>
      <x:c r="Z100" s="148" t="str">
        <x:v>[]</x:v>
      </x:c>
      <x:c r="AA100" s="148" t="str">
        <x:v>[]</x:v>
      </x:c>
      <x:c r="AB100" s="148" t="str">
        <x:v>[]</x:v>
      </x:c>
      <x:c r="AC100" s="146" t="str">
        <x:v>FALSE</x:v>
      </x:c>
      <x:c r="AD100" s="146" t="str">
        <x:v>False</x:v>
      </x:c>
      <x:c r="AE100" s="146" t="str">
        <x:v>no_retrieval_expected</x:v>
      </x:c>
      <x:c r="AF100" s="146" t="str">
        <x:v>N</x:v>
      </x:c>
      <x:c r="AG100" s="148" t="str">
        <x:v>검색 정답 문서가 필요하지 않은 문항</x:v>
      </x:c>
      <x:c r="AH100" s="146" t="str">
        <x:v>out_of_scope</x:v>
      </x:c>
      <x:c r="AI100" s="146" t="str">
        <x:v>auto_approved</x:v>
      </x:c>
      <x:c r="AJ100" s="146" t="str"/>
      <x:c r="AK100" s="146" t="str"/>
      <x:c r="AL100" s="148" t="str"/>
      <x:c r="AM100" s="146" t="str">
        <x:v>simple</x:v>
      </x:c>
    </x:row>
    <x:row r="101" ht="38" customHeight="1">
      <x:c r="A101" s="146" t="str">
        <x:v>Q100</x:v>
      </x:c>
      <x:c r="B101" s="146" t="str">
        <x:v>44</x:v>
      </x:c>
      <x:c r="C101" s="146" t="str">
        <x:v>답변불가형</x:v>
      </x:c>
      <x:c r="D101" s="146" t="str">
        <x:v>범위 밖 - 유사 금융상품 추천</x:v>
      </x:c>
      <x:c r="E101" s="146" t="str">
        <x:v>기타/불명확</x:v>
      </x:c>
      <x:c r="F101" s="148" t="str">
        <x:v>-</x:v>
      </x:c>
      <x:c r="G101" s="148" t="str">
        <x:v>답변불가형</x:v>
      </x:c>
      <x:c r="H101" s="146" t="str">
        <x:v>상</x:v>
      </x:c>
      <x:c r="I101" s="148" t="str">
        <x:v>저축은행 중에 안전한 곳 추천해주세요</x:v>
      </x:c>
      <x:c r="J101" s="146" t="str">
        <x:v>OUT_OF_SCOPE</x:v>
      </x:c>
      <x:c r="K101" s="146" t="str">
        <x:v>RECOMMENDATION</x:v>
      </x:c>
      <x:c r="L101" s="146" t="str"/>
      <x:c r="M101" s="146" t="str">
        <x:v>일반/미지정</x:v>
      </x:c>
      <x:c r="N101" s="146" t="str">
        <x:v>REFUSE_REDIRECT</x:v>
      </x:c>
      <x:c r="O101" s="146" t="str">
        <x:v>N</x:v>
      </x:c>
      <x:c r="P101" s="146" t="str">
        <x:v>N</x:v>
      </x:c>
      <x:c r="Q101" s="148" t="str">
        <x:v>답변 한계 고지 + 적절한 기관/문의 경로</x:v>
      </x:c>
      <x:c r="R101" s="146" t="str">
        <x:v>N</x:v>
      </x:c>
      <x:c r="S101" s="146" t="str">
        <x:v>상</x:v>
      </x:c>
      <x:c r="T101" s="148" t="str"/>
      <x:c r="U101" s="148" t="str">
        <x:v>상품 추천/투자자문 거부</x:v>
      </x:c>
      <x:c r="V101" s="146" t="str">
        <x:v>out_of_scope</x:v>
      </x:c>
      <x:c r="W101" s="146" t="str">
        <x:v>recommendation_request</x:v>
      </x:c>
      <x:c r="X101" s="148" t="str">
        <x:v>{}</x:v>
      </x:c>
      <x:c r="Y101" s="148" t="str">
        <x:v>[]</x:v>
      </x:c>
      <x:c r="Z101" s="148" t="str">
        <x:v>[]</x:v>
      </x:c>
      <x:c r="AA101" s="148" t="str">
        <x:v>[]</x:v>
      </x:c>
      <x:c r="AB101" s="148" t="str">
        <x:v>[]</x:v>
      </x:c>
      <x:c r="AC101" s="146" t="str">
        <x:v>FALSE</x:v>
      </x:c>
      <x:c r="AD101" s="146" t="str">
        <x:v>False</x:v>
      </x:c>
      <x:c r="AE101" s="146" t="str">
        <x:v>no_retrieval_expected</x:v>
      </x:c>
      <x:c r="AF101" s="146" t="str">
        <x:v>N</x:v>
      </x:c>
      <x:c r="AG101" s="148" t="str">
        <x:v>검색 정답 문서가 필요하지 않은 문항</x:v>
      </x:c>
      <x:c r="AH101" s="146" t="str">
        <x:v>out_of_scope</x:v>
      </x:c>
      <x:c r="AI101" s="146" t="str">
        <x:v>auto_approved</x:v>
      </x:c>
      <x:c r="AJ101" s="146" t="str"/>
      <x:c r="AK101" s="146" t="str"/>
      <x:c r="AL101" s="148" t="str"/>
      <x:c r="AM101" s="146" t="str">
        <x:v>simple</x:v>
      </x:c>
    </x:row>
    <x:row r="102" ht="38" customHeight="1">
      <x:c r="A102" s="146" t="str">
        <x:v>Q101</x:v>
      </x:c>
      <x:c r="B102" s="146" t="str">
        <x:v>44</x:v>
      </x:c>
      <x:c r="C102" s="146" t="str">
        <x:v>답변불가형</x:v>
      </x:c>
      <x:c r="D102" s="146" t="str">
        <x:v>범위 밖 - 유사 금융상품 추천</x:v>
      </x:c>
      <x:c r="E102" s="146" t="str">
        <x:v>기타/불명확</x:v>
      </x:c>
      <x:c r="F102" s="148" t="str">
        <x:v>-</x:v>
      </x:c>
      <x:c r="G102" s="148" t="str">
        <x:v>답변불가형</x:v>
      </x:c>
      <x:c r="H102" s="146" t="str">
        <x:v>상</x:v>
      </x:c>
      <x:c r="I102" s="148" t="str">
        <x:v>어떤 보험상품이 좋나요?</x:v>
      </x:c>
      <x:c r="J102" s="146" t="str">
        <x:v>OUT_OF_SCOPE</x:v>
      </x:c>
      <x:c r="K102" s="146" t="str">
        <x:v>RECOMMENDATION</x:v>
      </x:c>
      <x:c r="L102" s="146" t="str"/>
      <x:c r="M102" s="146" t="str">
        <x:v>일반/미지정</x:v>
      </x:c>
      <x:c r="N102" s="146" t="str">
        <x:v>REFUSE_REDIRECT</x:v>
      </x:c>
      <x:c r="O102" s="146" t="str">
        <x:v>N</x:v>
      </x:c>
      <x:c r="P102" s="146" t="str">
        <x:v>N</x:v>
      </x:c>
      <x:c r="Q102" s="148" t="str">
        <x:v>답변 한계 고지 + 적절한 기관/문의 경로</x:v>
      </x:c>
      <x:c r="R102" s="146" t="str">
        <x:v>N</x:v>
      </x:c>
      <x:c r="S102" s="146" t="str">
        <x:v>상</x:v>
      </x:c>
      <x:c r="T102" s="148" t="str"/>
      <x:c r="U102" s="148" t="str">
        <x:v>상품 추천/투자자문 거부</x:v>
      </x:c>
      <x:c r="V102" s="146" t="str">
        <x:v>out_of_scope</x:v>
      </x:c>
      <x:c r="W102" s="146" t="str">
        <x:v>recommendation_request</x:v>
      </x:c>
      <x:c r="X102" s="148" t="str">
        <x:v>{}</x:v>
      </x:c>
      <x:c r="Y102" s="148" t="str">
        <x:v>[]</x:v>
      </x:c>
      <x:c r="Z102" s="148" t="str">
        <x:v>[]</x:v>
      </x:c>
      <x:c r="AA102" s="148" t="str">
        <x:v>[]</x:v>
      </x:c>
      <x:c r="AB102" s="148" t="str">
        <x:v>[]</x:v>
      </x:c>
      <x:c r="AC102" s="146" t="str">
        <x:v>FALSE</x:v>
      </x:c>
      <x:c r="AD102" s="146" t="str">
        <x:v>False</x:v>
      </x:c>
      <x:c r="AE102" s="146" t="str">
        <x:v>no_retrieval_expected</x:v>
      </x:c>
      <x:c r="AF102" s="146" t="str">
        <x:v>N</x:v>
      </x:c>
      <x:c r="AG102" s="148" t="str">
        <x:v>검색 정답 문서가 필요하지 않은 문항</x:v>
      </x:c>
      <x:c r="AH102" s="146" t="str">
        <x:v>out_of_scope</x:v>
      </x:c>
      <x:c r="AI102" s="146" t="str">
        <x:v>auto_approved</x:v>
      </x:c>
      <x:c r="AJ102" s="146" t="str"/>
      <x:c r="AK102" s="146" t="str"/>
      <x:c r="AL102" s="148" t="str"/>
      <x:c r="AM102" s="146" t="str">
        <x:v>simple</x:v>
      </x:c>
    </x:row>
    <x:row r="103" ht="38" customHeight="1">
      <x:c r="A103" s="146" t="str">
        <x:v>Q102</x:v>
      </x:c>
      <x:c r="B103" s="146" t="str">
        <x:v>45</x:v>
      </x:c>
      <x:c r="C103" s="146" t="str">
        <x:v>답변불가형</x:v>
      </x:c>
      <x:c r="D103" s="146" t="str">
        <x:v>범위 밖 - 법률자문</x:v>
      </x:c>
      <x:c r="E103" s="146" t="str">
        <x:v>기타/불명확</x:v>
      </x:c>
      <x:c r="F103" s="148" t="str">
        <x:v>-</x:v>
      </x:c>
      <x:c r="G103" s="148" t="str">
        <x:v>답변불가형</x:v>
      </x:c>
      <x:c r="H103" s="146" t="str">
        <x:v>상</x:v>
      </x:c>
      <x:c r="I103" s="148" t="str">
        <x:v>이 계약이 사기인지 아닌지 판단해주세요</x:v>
      </x:c>
      <x:c r="J103" s="146" t="str">
        <x:v>OUT_OF_SCOPE</x:v>
      </x:c>
      <x:c r="K103" s="146" t="str">
        <x:v>LEGAL_ADVICE</x:v>
      </x:c>
      <x:c r="L103" s="146" t="str"/>
      <x:c r="M103" s="146" t="str">
        <x:v>일반/미지정</x:v>
      </x:c>
      <x:c r="N103" s="146" t="str">
        <x:v>REFUSE_REDIRECT</x:v>
      </x:c>
      <x:c r="O103" s="146" t="str">
        <x:v>N</x:v>
      </x:c>
      <x:c r="P103" s="146" t="str">
        <x:v>N</x:v>
      </x:c>
      <x:c r="Q103" s="148" t="str">
        <x:v>답변 한계 고지 + 적절한 기관/문의 경로</x:v>
      </x:c>
      <x:c r="R103" s="146" t="str">
        <x:v>N</x:v>
      </x:c>
      <x:c r="S103" s="146" t="str">
        <x:v>상</x:v>
      </x:c>
      <x:c r="T103" s="148" t="str"/>
      <x:c r="U103" s="148" t="str">
        <x:v>법률 자문 불가, 법률구조공단 등 안내</x:v>
      </x:c>
      <x:c r="V103" s="146" t="str">
        <x:v>out_of_scope</x:v>
      </x:c>
      <x:c r="W103" s="146" t="str">
        <x:v>legal_advice</x:v>
      </x:c>
      <x:c r="X103" s="148" t="str">
        <x:v>{}</x:v>
      </x:c>
      <x:c r="Y103" s="148" t="str">
        <x:v>[]</x:v>
      </x:c>
      <x:c r="Z103" s="148" t="str">
        <x:v>[]</x:v>
      </x:c>
      <x:c r="AA103" s="148" t="str">
        <x:v>[]</x:v>
      </x:c>
      <x:c r="AB103" s="148" t="str">
        <x:v>[]</x:v>
      </x:c>
      <x:c r="AC103" s="146" t="str">
        <x:v>FALSE</x:v>
      </x:c>
      <x:c r="AD103" s="146" t="str">
        <x:v>False</x:v>
      </x:c>
      <x:c r="AE103" s="146" t="str">
        <x:v>no_retrieval_expected</x:v>
      </x:c>
      <x:c r="AF103" s="146" t="str">
        <x:v>N</x:v>
      </x:c>
      <x:c r="AG103" s="148" t="str">
        <x:v>검색 정답 문서가 필요하지 않은 문항</x:v>
      </x:c>
      <x:c r="AH103" s="146" t="str">
        <x:v>out_of_scope</x:v>
      </x:c>
      <x:c r="AI103" s="146" t="str">
        <x:v>auto_approved</x:v>
      </x:c>
      <x:c r="AJ103" s="146" t="str"/>
      <x:c r="AK103" s="146" t="str"/>
      <x:c r="AL103" s="148" t="str"/>
      <x:c r="AM103" s="146" t="str">
        <x:v>multi_intent</x:v>
      </x:c>
    </x:row>
    <x:row r="104" ht="38" customHeight="1">
      <x:c r="A104" s="146" t="str">
        <x:v>Q103</x:v>
      </x:c>
      <x:c r="B104" s="146" t="str">
        <x:v>45</x:v>
      </x:c>
      <x:c r="C104" s="146" t="str">
        <x:v>답변불가형</x:v>
      </x:c>
      <x:c r="D104" s="146" t="str">
        <x:v>범위 밖 - 법률자문</x:v>
      </x:c>
      <x:c r="E104" s="146" t="str">
        <x:v>기타/불명확</x:v>
      </x:c>
      <x:c r="F104" s="148" t="str">
        <x:v>-</x:v>
      </x:c>
      <x:c r="G104" s="148" t="str">
        <x:v>답변불가형</x:v>
      </x:c>
      <x:c r="H104" s="146" t="str">
        <x:v>상</x:v>
      </x:c>
      <x:c r="I104" s="148" t="str">
        <x:v>저 소송 걸어도 되나요?</x:v>
      </x:c>
      <x:c r="J104" s="146" t="str">
        <x:v>OUT_OF_SCOPE</x:v>
      </x:c>
      <x:c r="K104" s="146" t="str">
        <x:v>LEGAL_ADVICE</x:v>
      </x:c>
      <x:c r="L104" s="146" t="str"/>
      <x:c r="M104" s="146" t="str">
        <x:v>일반/미지정</x:v>
      </x:c>
      <x:c r="N104" s="146" t="str">
        <x:v>REFUSE_REDIRECT</x:v>
      </x:c>
      <x:c r="O104" s="146" t="str">
        <x:v>N</x:v>
      </x:c>
      <x:c r="P104" s="146" t="str">
        <x:v>N</x:v>
      </x:c>
      <x:c r="Q104" s="148" t="str">
        <x:v>답변 한계 고지 + 적절한 기관/문의 경로</x:v>
      </x:c>
      <x:c r="R104" s="146" t="str">
        <x:v>N</x:v>
      </x:c>
      <x:c r="S104" s="146" t="str">
        <x:v>상</x:v>
      </x:c>
      <x:c r="T104" s="148" t="str"/>
      <x:c r="U104" s="148" t="str">
        <x:v>법률 자문 불가, 법률구조공단 등 안내</x:v>
      </x:c>
      <x:c r="V104" s="146" t="str">
        <x:v>out_of_scope</x:v>
      </x:c>
      <x:c r="W104" s="146" t="str">
        <x:v>legal_advice</x:v>
      </x:c>
      <x:c r="X104" s="148" t="str">
        <x:v>{}</x:v>
      </x:c>
      <x:c r="Y104" s="148" t="str">
        <x:v>[]</x:v>
      </x:c>
      <x:c r="Z104" s="148" t="str">
        <x:v>[]</x:v>
      </x:c>
      <x:c r="AA104" s="148" t="str">
        <x:v>[]</x:v>
      </x:c>
      <x:c r="AB104" s="148" t="str">
        <x:v>[]</x:v>
      </x:c>
      <x:c r="AC104" s="146" t="str">
        <x:v>FALSE</x:v>
      </x:c>
      <x:c r="AD104" s="146" t="str">
        <x:v>False</x:v>
      </x:c>
      <x:c r="AE104" s="146" t="str">
        <x:v>no_retrieval_expected</x:v>
      </x:c>
      <x:c r="AF104" s="146" t="str">
        <x:v>N</x:v>
      </x:c>
      <x:c r="AG104" s="148" t="str">
        <x:v>검색 정답 문서가 필요하지 않은 문항</x:v>
      </x:c>
      <x:c r="AH104" s="146" t="str">
        <x:v>out_of_scope</x:v>
      </x:c>
      <x:c r="AI104" s="146" t="str">
        <x:v>auto_approved</x:v>
      </x:c>
      <x:c r="AJ104" s="146" t="str"/>
      <x:c r="AK104" s="146" t="str"/>
      <x:c r="AL104" s="148" t="str"/>
      <x:c r="AM104" s="146" t="str">
        <x:v>simple</x:v>
      </x:c>
    </x:row>
    <x:row r="105" ht="38" customHeight="1">
      <x:c r="A105" s="146" t="str">
        <x:v>Q104</x:v>
      </x:c>
      <x:c r="B105" s="146" t="str">
        <x:v>45</x:v>
      </x:c>
      <x:c r="C105" s="146" t="str">
        <x:v>답변불가형</x:v>
      </x:c>
      <x:c r="D105" s="146" t="str">
        <x:v>범위 밖 - 법률자문</x:v>
      </x:c>
      <x:c r="E105" s="146" t="str">
        <x:v>기타/불명확</x:v>
      </x:c>
      <x:c r="F105" s="148" t="str">
        <x:v>-</x:v>
      </x:c>
      <x:c r="G105" s="148" t="str">
        <x:v>답변불가형</x:v>
      </x:c>
      <x:c r="H105" s="146" t="str">
        <x:v>상</x:v>
      </x:c>
      <x:c r="I105" s="148" t="str">
        <x:v>변호사 없이 이길 수 있나요?</x:v>
      </x:c>
      <x:c r="J105" s="146" t="str">
        <x:v>OUT_OF_SCOPE</x:v>
      </x:c>
      <x:c r="K105" s="146" t="str">
        <x:v>LEGAL_ADVICE</x:v>
      </x:c>
      <x:c r="L105" s="146" t="str"/>
      <x:c r="M105" s="146" t="str">
        <x:v>일반/미지정</x:v>
      </x:c>
      <x:c r="N105" s="146" t="str">
        <x:v>REFUSE_REDIRECT</x:v>
      </x:c>
      <x:c r="O105" s="146" t="str">
        <x:v>N</x:v>
      </x:c>
      <x:c r="P105" s="146" t="str">
        <x:v>N</x:v>
      </x:c>
      <x:c r="Q105" s="148" t="str">
        <x:v>답변 한계 고지 + 적절한 기관/문의 경로</x:v>
      </x:c>
      <x:c r="R105" s="146" t="str">
        <x:v>N</x:v>
      </x:c>
      <x:c r="S105" s="146" t="str">
        <x:v>상</x:v>
      </x:c>
      <x:c r="T105" s="148" t="str"/>
      <x:c r="U105" s="148" t="str">
        <x:v>법률 자문 불가, 법률구조공단 등 안내</x:v>
      </x:c>
      <x:c r="V105" s="146" t="str">
        <x:v>out_of_scope</x:v>
      </x:c>
      <x:c r="W105" s="146" t="str">
        <x:v>legal_advice</x:v>
      </x:c>
      <x:c r="X105" s="148" t="str">
        <x:v>{}</x:v>
      </x:c>
      <x:c r="Y105" s="148" t="str">
        <x:v>[]</x:v>
      </x:c>
      <x:c r="Z105" s="148" t="str">
        <x:v>[]</x:v>
      </x:c>
      <x:c r="AA105" s="148" t="str">
        <x:v>[]</x:v>
      </x:c>
      <x:c r="AB105" s="148" t="str">
        <x:v>[]</x:v>
      </x:c>
      <x:c r="AC105" s="146" t="str">
        <x:v>FALSE</x:v>
      </x:c>
      <x:c r="AD105" s="146" t="str">
        <x:v>False</x:v>
      </x:c>
      <x:c r="AE105" s="146" t="str">
        <x:v>no_retrieval_expected</x:v>
      </x:c>
      <x:c r="AF105" s="146" t="str">
        <x:v>N</x:v>
      </x:c>
      <x:c r="AG105" s="148" t="str">
        <x:v>검색 정답 문서가 필요하지 않은 문항</x:v>
      </x:c>
      <x:c r="AH105" s="146" t="str">
        <x:v>out_of_scope</x:v>
      </x:c>
      <x:c r="AI105" s="146" t="str">
        <x:v>auto_approved</x:v>
      </x:c>
      <x:c r="AJ105" s="146" t="str"/>
      <x:c r="AK105" s="146" t="str"/>
      <x:c r="AL105" s="148" t="str"/>
      <x:c r="AM105" s="146" t="str">
        <x:v>conditional</x:v>
      </x:c>
    </x:row>
    <x:row r="106" ht="38" customHeight="1">
      <x:c r="A106" s="146" t="str">
        <x:v>Q105</x:v>
      </x:c>
      <x:c r="B106" s="146" t="str">
        <x:v>46</x:v>
      </x:c>
      <x:c r="C106" s="146" t="str">
        <x:v>답변불가형</x:v>
      </x:c>
      <x:c r="D106" s="146" t="str">
        <x:v>범위 밖 - 개인 계좌/데이터 접근</x:v>
      </x:c>
      <x:c r="E106" s="146" t="str">
        <x:v>기타/불명확</x:v>
      </x:c>
      <x:c r="F106" s="148" t="str">
        <x:v>-</x:v>
      </x:c>
      <x:c r="G106" s="148" t="str">
        <x:v>답변불가형</x:v>
      </x:c>
      <x:c r="H106" s="146" t="str">
        <x:v>상</x:v>
      </x:c>
      <x:c r="I106" s="148" t="str">
        <x:v>제 계좌 비밀번호 좀 찾아주세요</x:v>
      </x:c>
      <x:c r="J106" s="146" t="str">
        <x:v>OUT_OF_SCOPE</x:v>
      </x:c>
      <x:c r="K106" s="146" t="str">
        <x:v>PERSONAL_DATA</x:v>
      </x:c>
      <x:c r="L106" s="146" t="str"/>
      <x:c r="M106" s="146" t="str">
        <x:v>일반/미지정</x:v>
      </x:c>
      <x:c r="N106" s="146" t="str">
        <x:v>REFUSE_REDIRECT</x:v>
      </x:c>
      <x:c r="O106" s="146" t="str">
        <x:v>N</x:v>
      </x:c>
      <x:c r="P106" s="146" t="str">
        <x:v>N</x:v>
      </x:c>
      <x:c r="Q106" s="148" t="str">
        <x:v>답변 한계 고지 + 적절한 기관/문의 경로</x:v>
      </x:c>
      <x:c r="R106" s="146" t="str">
        <x:v>N</x:v>
      </x:c>
      <x:c r="S106" s="146" t="str">
        <x:v>상</x:v>
      </x:c>
      <x:c r="T106" s="148" t="str"/>
      <x:c r="U106" s="148" t="str">
        <x:v>개인 데이터 접근 불가 명시, 공식 채널 안내</x:v>
      </x:c>
      <x:c r="V106" s="146" t="str">
        <x:v>out_of_scope</x:v>
      </x:c>
      <x:c r="W106" s="146" t="str">
        <x:v>personal_data_request</x:v>
      </x:c>
      <x:c r="X106" s="148" t="str">
        <x:v>{}</x:v>
      </x:c>
      <x:c r="Y106" s="148" t="str">
        <x:v>[]</x:v>
      </x:c>
      <x:c r="Z106" s="148" t="str">
        <x:v>[]</x:v>
      </x:c>
      <x:c r="AA106" s="148" t="str">
        <x:v>[]</x:v>
      </x:c>
      <x:c r="AB106" s="148" t="str">
        <x:v>[]</x:v>
      </x:c>
      <x:c r="AC106" s="146" t="str">
        <x:v>FALSE</x:v>
      </x:c>
      <x:c r="AD106" s="146" t="str">
        <x:v>False</x:v>
      </x:c>
      <x:c r="AE106" s="146" t="str">
        <x:v>no_retrieval_expected</x:v>
      </x:c>
      <x:c r="AF106" s="146" t="str">
        <x:v>N</x:v>
      </x:c>
      <x:c r="AG106" s="148" t="str">
        <x:v>검색 정답 문서가 필요하지 않은 문항</x:v>
      </x:c>
      <x:c r="AH106" s="146" t="str">
        <x:v>out_of_scope</x:v>
      </x:c>
      <x:c r="AI106" s="146" t="str">
        <x:v>auto_approved</x:v>
      </x:c>
      <x:c r="AJ106" s="146" t="str"/>
      <x:c r="AK106" s="146" t="str"/>
      <x:c r="AL106" s="148" t="str"/>
      <x:c r="AM106" s="146" t="str">
        <x:v>simple</x:v>
      </x:c>
    </x:row>
    <x:row r="107" ht="38" customHeight="1">
      <x:c r="A107" s="146" t="str">
        <x:v>Q106</x:v>
      </x:c>
      <x:c r="B107" s="146" t="str">
        <x:v>46</x:v>
      </x:c>
      <x:c r="C107" s="146" t="str">
        <x:v>답변불가형</x:v>
      </x:c>
      <x:c r="D107" s="146" t="str">
        <x:v>범위 밖 - 개인 계좌/데이터 접근</x:v>
      </x:c>
      <x:c r="E107" s="146" t="str">
        <x:v>기타/불명확</x:v>
      </x:c>
      <x:c r="F107" s="148" t="str">
        <x:v>-</x:v>
      </x:c>
      <x:c r="G107" s="148" t="str">
        <x:v>답변불가형</x:v>
      </x:c>
      <x:c r="H107" s="146" t="str">
        <x:v>상</x:v>
      </x:c>
      <x:c r="I107" s="148" t="str">
        <x:v>제 미수령금이 얼마인지 바로 알려주세요</x:v>
      </x:c>
      <x:c r="J107" s="146" t="str">
        <x:v>OUT_OF_SCOPE</x:v>
      </x:c>
      <x:c r="K107" s="146" t="str">
        <x:v>PERSONAL_DATA</x:v>
      </x:c>
      <x:c r="L107" s="146" t="str"/>
      <x:c r="M107" s="146" t="str">
        <x:v>미수령금 신청인</x:v>
      </x:c>
      <x:c r="N107" s="146" t="str">
        <x:v>REFUSE_REDIRECT</x:v>
      </x:c>
      <x:c r="O107" s="146" t="str">
        <x:v>N</x:v>
      </x:c>
      <x:c r="P107" s="146" t="str">
        <x:v>N</x:v>
      </x:c>
      <x:c r="Q107" s="148" t="str">
        <x:v>답변 한계 고지 + 적절한 기관/문의 경로</x:v>
      </x:c>
      <x:c r="R107" s="146" t="str">
        <x:v>N</x:v>
      </x:c>
      <x:c r="S107" s="146" t="str">
        <x:v>상</x:v>
      </x:c>
      <x:c r="T107" s="148" t="str"/>
      <x:c r="U107" s="148" t="str">
        <x:v>개인 데이터 접근 불가 명시, 공식 채널 안내</x:v>
      </x:c>
      <x:c r="V107" s="146" t="str">
        <x:v>out_of_scope</x:v>
      </x:c>
      <x:c r="W107" s="146" t="str">
        <x:v>personal_data_request</x:v>
      </x:c>
      <x:c r="X107" s="148" t="str">
        <x:v>{"user_role":"unclaimed_funds_claimant"}</x:v>
      </x:c>
      <x:c r="Y107" s="148" t="str">
        <x:v>[]</x:v>
      </x:c>
      <x:c r="Z107" s="148" t="str">
        <x:v>[]</x:v>
      </x:c>
      <x:c r="AA107" s="148" t="str">
        <x:v>[]</x:v>
      </x:c>
      <x:c r="AB107" s="148" t="str">
        <x:v>[]</x:v>
      </x:c>
      <x:c r="AC107" s="146" t="str">
        <x:v>FALSE</x:v>
      </x:c>
      <x:c r="AD107" s="146" t="str">
        <x:v>False</x:v>
      </x:c>
      <x:c r="AE107" s="146" t="str">
        <x:v>no_retrieval_expected</x:v>
      </x:c>
      <x:c r="AF107" s="146" t="str">
        <x:v>N</x:v>
      </x:c>
      <x:c r="AG107" s="148" t="str">
        <x:v>검색 정답 문서가 필요하지 않은 문항</x:v>
      </x:c>
      <x:c r="AH107" s="146" t="str">
        <x:v>out_of_scope</x:v>
      </x:c>
      <x:c r="AI107" s="146" t="str">
        <x:v>auto_approved</x:v>
      </x:c>
      <x:c r="AJ107" s="146" t="str"/>
      <x:c r="AK107" s="146" t="str"/>
      <x:c r="AL107" s="148" t="str"/>
      <x:c r="AM107" s="146" t="str">
        <x:v>simple</x:v>
      </x:c>
    </x:row>
    <x:row r="108" ht="38" customHeight="1">
      <x:c r="A108" s="146" t="str">
        <x:v>Q107</x:v>
      </x:c>
      <x:c r="B108" s="146" t="str">
        <x:v>46</x:v>
      </x:c>
      <x:c r="C108" s="146" t="str">
        <x:v>답변불가형</x:v>
      </x:c>
      <x:c r="D108" s="146" t="str">
        <x:v>범위 밖 - 개인 계좌/데이터 접근</x:v>
      </x:c>
      <x:c r="E108" s="146" t="str">
        <x:v>기타/불명확</x:v>
      </x:c>
      <x:c r="F108" s="148" t="str">
        <x:v>-</x:v>
      </x:c>
      <x:c r="G108" s="148" t="str">
        <x:v>답변불가형</x:v>
      </x:c>
      <x:c r="H108" s="146" t="str">
        <x:v>상</x:v>
      </x:c>
      <x:c r="I108" s="148" t="str">
        <x:v>제 이름으로 등록된 계좌 다 보여주세요</x:v>
      </x:c>
      <x:c r="J108" s="146" t="str">
        <x:v>OUT_OF_SCOPE</x:v>
      </x:c>
      <x:c r="K108" s="146" t="str">
        <x:v>PERSONAL_DATA</x:v>
      </x:c>
      <x:c r="L108" s="146" t="str"/>
      <x:c r="M108" s="146" t="str">
        <x:v>일반/미지정</x:v>
      </x:c>
      <x:c r="N108" s="146" t="str">
        <x:v>REFUSE_REDIRECT</x:v>
      </x:c>
      <x:c r="O108" s="146" t="str">
        <x:v>N</x:v>
      </x:c>
      <x:c r="P108" s="146" t="str">
        <x:v>N</x:v>
      </x:c>
      <x:c r="Q108" s="148" t="str">
        <x:v>답변 한계 고지 + 적절한 기관/문의 경로</x:v>
      </x:c>
      <x:c r="R108" s="146" t="str">
        <x:v>N</x:v>
      </x:c>
      <x:c r="S108" s="146" t="str">
        <x:v>상</x:v>
      </x:c>
      <x:c r="T108" s="148" t="str"/>
      <x:c r="U108" s="148" t="str">
        <x:v>개인 데이터 접근 불가 명시, 공식 채널 안내</x:v>
      </x:c>
      <x:c r="V108" s="146" t="str">
        <x:v>out_of_scope</x:v>
      </x:c>
      <x:c r="W108" s="146" t="str">
        <x:v>personal_data_request</x:v>
      </x:c>
      <x:c r="X108" s="148" t="str">
        <x:v>{}</x:v>
      </x:c>
      <x:c r="Y108" s="148" t="str">
        <x:v>[]</x:v>
      </x:c>
      <x:c r="Z108" s="148" t="str">
        <x:v>[]</x:v>
      </x:c>
      <x:c r="AA108" s="148" t="str">
        <x:v>[]</x:v>
      </x:c>
      <x:c r="AB108" s="148" t="str">
        <x:v>[]</x:v>
      </x:c>
      <x:c r="AC108" s="146" t="str">
        <x:v>FALSE</x:v>
      </x:c>
      <x:c r="AD108" s="146" t="str">
        <x:v>False</x:v>
      </x:c>
      <x:c r="AE108" s="146" t="str">
        <x:v>no_retrieval_expected</x:v>
      </x:c>
      <x:c r="AF108" s="146" t="str">
        <x:v>N</x:v>
      </x:c>
      <x:c r="AG108" s="148" t="str">
        <x:v>검색 정답 문서가 필요하지 않은 문항</x:v>
      </x:c>
      <x:c r="AH108" s="146" t="str">
        <x:v>out_of_scope</x:v>
      </x:c>
      <x:c r="AI108" s="146" t="str">
        <x:v>auto_approved</x:v>
      </x:c>
      <x:c r="AJ108" s="146" t="str"/>
      <x:c r="AK108" s="146" t="str"/>
      <x:c r="AL108" s="148" t="str"/>
      <x:c r="AM108" s="146" t="str">
        <x:v>simple</x:v>
      </x:c>
    </x:row>
    <x:row r="109" ht="38" customHeight="1">
      <x:c r="A109" s="146" t="str">
        <x:v>Q108</x:v>
      </x:c>
      <x:c r="B109" s="146" t="str">
        <x:v>47</x:v>
      </x:c>
      <x:c r="C109" s="146" t="str">
        <x:v>답변불가형</x:v>
      </x:c>
      <x:c r="D109" s="146" t="str">
        <x:v>경계 케이스 - 유사 개념 혼동</x:v>
      </x:c>
      <x:c r="E109" s="146" t="str">
        <x:v>착오송금 반환 신청</x:v>
      </x:c>
      <x:c r="F109" s="148" t="str">
        <x:v>-</x:v>
      </x:c>
      <x:c r="G109" s="148" t="str">
        <x:v>답변불가형, 조건형</x:v>
      </x:c>
      <x:c r="H109" s="146" t="str">
        <x:v>상</x:v>
      </x:c>
      <x:c r="I109" s="148" t="str">
        <x:v>제가 계좌 잘못 눌러서 다른 사람한테 돈 보냈는데 이거 예금보호 되나요?</x:v>
      </x:c>
      <x:c r="J109" s="146" t="str">
        <x:v>INFORMATION</x:v>
      </x:c>
      <x:c r="K109" s="146" t="str">
        <x:v>CONCEPT_CORRECTION</x:v>
      </x:c>
      <x:c r="L109" s="146" t="str"/>
      <x:c r="M109" s="146" t="str">
        <x:v>송금인</x:v>
      </x:c>
      <x:c r="N109" s="146" t="str">
        <x:v>INFORMATION_ANSWER</x:v>
      </x:c>
      <x:c r="O109" s="146" t="str">
        <x:v>N</x:v>
      </x:c>
      <x:c r="P109" s="146" t="str">
        <x:v>Y</x:v>
      </x:c>
      <x:c r="Q109" s="148" t="str">
        <x:v>근거 기반 정보 + 출처 URL</x:v>
      </x:c>
      <x:c r="R109" s="146" t="str">
        <x:v>Y</x:v>
      </x:c>
      <x:c r="S109" s="146" t="str">
        <x:v>중</x:v>
      </x:c>
      <x:c r="T109" s="148" t="str">
        <x:v>원본은 답변불가형이나 개념 정정으로 답변 가능하므로 정책 합의 필요 / 기존 질문유형과 신규 의도정책이 다름</x:v>
      </x:c>
      <x:c r="U109" s="148" t="str">
        <x:v>착오송금 vs 예금보호 등 개념 혼동 정정</x:v>
      </x:c>
      <x:c r="V109" s="146" t="str">
        <x:v>mistaken_transfer</x:v>
      </x:c>
      <x:c r="W109" s="146" t="str">
        <x:v>concept_correction</x:v>
      </x:c>
      <x:c r="X109" s="148" t="str">
        <x:v>{"user_role":"sender"}</x:v>
      </x:c>
      <x:c r="Y109" s="148" t="str">
        <x:v>["MT-015","DP-002"]</x:v>
      </x:c>
      <x:c r="Z109" s="148" t="str">
        <x:v>["신청 가능한 착오송금 금액 한도가 있나요?","예금보험공사에 신청하기 전에 해야 할 일이 있나요?","보험의 원리를 이용하여 예금자를 보호"]</x:v>
      </x:c>
      <x:c r="AA109" s="148" t="str">
        <x:v>["MT-015_chunk_000","MT-015_chunk_002","DP-002_chunk_002"]</x:v>
      </x:c>
      <x:c r="AB109" s="148" t="str">
        <x:v>["https://www.kdic.or.kr/sp/kmrs/kmrsItrdAplyTrgt/selectScrn.do","https://www.kdic.or.kr/sp/dpstrprot/ProtSyst/selectScrn.do"]</x:v>
      </x:c>
      <x:c r="AC109" s="146" t="str">
        <x:v>TRUE</x:v>
      </x:c>
      <x:c r="AD109" s="146" t="str">
        <x:v>False</x:v>
      </x:c>
      <x:c r="AE109" s="146" t="str">
        <x:v>direct_metadata_match</x:v>
      </x:c>
      <x:c r="AF109" s="146" t="str">
        <x:v>Y</x:v>
      </x:c>
      <x:c r="AG109" s="148" t="str">
        <x:v>경계·복합 질문용 문서를 수동 매핑</x:v>
      </x:c>
      <x:c r="AH109" s="146" t="str">
        <x:v>answerable</x:v>
      </x:c>
      <x:c r="AI109" s="146" t="str">
        <x:v>pending_review</x:v>
      </x:c>
      <x:c r="AJ109" s="146" t="str"/>
      <x:c r="AK109" s="146" t="str"/>
      <x:c r="AL109" s="148" t="str"/>
      <x:c r="AM109" s="146" t="str">
        <x:v>multi_condition</x:v>
      </x:c>
    </x:row>
    <x:row r="110" ht="38" customHeight="1">
      <x:c r="A110" s="146" t="str">
        <x:v>Q109</x:v>
      </x:c>
      <x:c r="B110" s="146" t="str">
        <x:v>47</x:v>
      </x:c>
      <x:c r="C110" s="146" t="str">
        <x:v>답변불가형</x:v>
      </x:c>
      <x:c r="D110" s="146" t="str">
        <x:v>경계 케이스 - 유사 개념 혼동</x:v>
      </x:c>
      <x:c r="E110" s="146" t="str">
        <x:v>착오송금 반환 신청</x:v>
      </x:c>
      <x:c r="F110" s="148" t="str">
        <x:v>-</x:v>
      </x:c>
      <x:c r="G110" s="148" t="str">
        <x:v>답변불가형, 조건형</x:v>
      </x:c>
      <x:c r="H110" s="146" t="str">
        <x:v>상</x:v>
      </x:c>
      <x:c r="I110" s="148" t="str">
        <x:v>착오송금이랑 보이스피싱 당한 거랑 같은 절차인가요?</x:v>
      </x:c>
      <x:c r="J110" s="146" t="str">
        <x:v>INFORMATION</x:v>
      </x:c>
      <x:c r="K110" s="146" t="str">
        <x:v>CONCEPT_COMPARISON</x:v>
      </x:c>
      <x:c r="L110" s="146" t="str">
        <x:v>PROCEDURE | COMPARISON</x:v>
      </x:c>
      <x:c r="M110" s="146" t="str">
        <x:v>일반/미지정</x:v>
      </x:c>
      <x:c r="N110" s="146" t="str">
        <x:v>INFORMATION_ANSWER</x:v>
      </x:c>
      <x:c r="O110" s="146" t="str">
        <x:v>N</x:v>
      </x:c>
      <x:c r="P110" s="146" t="str">
        <x:v>Y</x:v>
      </x:c>
      <x:c r="Q110" s="148" t="str">
        <x:v>근거 기반 정보 + 출처 URL</x:v>
      </x:c>
      <x:c r="R110" s="146" t="str">
        <x:v>Y</x:v>
      </x:c>
      <x:c r="S110" s="146" t="str">
        <x:v>중</x:v>
      </x:c>
      <x:c r="T110" s="148" t="str">
        <x:v>원본은 답변불가형이나 개념 정정으로 답변 가능하므로 정책 합의 필요 / 기존 질문유형과 신규 의도정책이 다름</x:v>
      </x:c>
      <x:c r="U110" s="148" t="str">
        <x:v>착오송금 vs 예금보호 등 개념 혼동 정정</x:v>
      </x:c>
      <x:c r="V110" s="146" t="str">
        <x:v>mistaken_transfer</x:v>
      </x:c>
      <x:c r="W110" s="146" t="str">
        <x:v>concept_comparison</x:v>
      </x:c>
      <x:c r="X110" s="148" t="str">
        <x:v>{}</x:v>
      </x:c>
      <x:c r="Y110" s="148" t="str">
        <x:v>["MT-004"]</x:v>
      </x:c>
      <x:c r="Z110" s="148" t="str">
        <x:v>["보이스피싱 피해도 착오송금 반환지원 신청이 가능한가요?"]</x:v>
      </x:c>
      <x:c r="AA110" s="148" t="str">
        <x:v>["MT-004_chunk_006"]</x:v>
      </x:c>
      <x:c r="AB110" s="148" t="str">
        <x:v>["https://fins.kdic.or.kr/cm/bbs/selectFaqMsdrGvbkAply.do"]</x:v>
      </x:c>
      <x:c r="AC110" s="146" t="str">
        <x:v>TRUE</x:v>
      </x:c>
      <x:c r="AD110" s="146" t="str">
        <x:v>False</x:v>
      </x:c>
      <x:c r="AE110" s="146" t="str">
        <x:v>direct_metadata_match</x:v>
      </x:c>
      <x:c r="AF110" s="146" t="str">
        <x:v>Y</x:v>
      </x:c>
      <x:c r="AG110" s="148" t="str">
        <x:v>경계·복합 질문용 문서를 수동 매핑</x:v>
      </x:c>
      <x:c r="AH110" s="146" t="str">
        <x:v>answerable</x:v>
      </x:c>
      <x:c r="AI110" s="146" t="str">
        <x:v>pending_review</x:v>
      </x:c>
      <x:c r="AJ110" s="146" t="str"/>
      <x:c r="AK110" s="146" t="str"/>
      <x:c r="AL110" s="148" t="str"/>
      <x:c r="AM110" s="146" t="str">
        <x:v>multi_intent</x:v>
      </x:c>
    </x:row>
    <x:row r="111" ht="38" customHeight="1">
      <x:c r="A111" s="146" t="str">
        <x:v>Q110</x:v>
      </x:c>
      <x:c r="B111" s="146" t="str">
        <x:v>48</x:v>
      </x:c>
      <x:c r="C111" s="146" t="str">
        <x:v>답변불가형</x:v>
      </x:c>
      <x:c r="D111" s="146" t="str">
        <x:v>범위 밖 - 타사 챗봇/시스템 관련</x:v>
      </x:c>
      <x:c r="E111" s="146" t="str">
        <x:v>기타/불명확</x:v>
      </x:c>
      <x:c r="F111" s="148" t="str">
        <x:v>-</x:v>
      </x:c>
      <x:c r="G111" s="148" t="str">
        <x:v>답변불가형</x:v>
      </x:c>
      <x:c r="H111" s="146" t="str">
        <x:v>하</x:v>
      </x:c>
      <x:c r="I111" s="148" t="str">
        <x:v>너 어떤 AI 모델이야?</x:v>
      </x:c>
      <x:c r="J111" s="146" t="str">
        <x:v>OUT_OF_SCOPE</x:v>
      </x:c>
      <x:c r="K111" s="146" t="str">
        <x:v>SERVICE_META</x:v>
      </x:c>
      <x:c r="L111" s="146" t="str"/>
      <x:c r="M111" s="146" t="str">
        <x:v>일반/미지정</x:v>
      </x:c>
      <x:c r="N111" s="146" t="str">
        <x:v>REFUSE_REDIRECT</x:v>
      </x:c>
      <x:c r="O111" s="146" t="str">
        <x:v>N</x:v>
      </x:c>
      <x:c r="P111" s="146" t="str">
        <x:v>N</x:v>
      </x:c>
      <x:c r="Q111" s="148" t="str">
        <x:v>답변 한계 고지 + 적절한 기관/문의 경로</x:v>
      </x:c>
      <x:c r="R111" s="146" t="str">
        <x:v>Y</x:v>
      </x:c>
      <x:c r="S111" s="146" t="str">
        <x:v>중</x:v>
      </x:c>
      <x:c r="T111" s="148" t="str">
        <x:v>서비스 소개 허용 범위를 팀 정책으로 확정 필요</x:v>
      </x:c>
      <x:c r="U111" s="148" t="str">
        <x:v>서비스 소개 수준으로만 답, 내부 기술 미노출</x:v>
      </x:c>
      <x:c r="V111" s="146" t="str">
        <x:v>out_of_scope</x:v>
      </x:c>
      <x:c r="W111" s="146" t="str">
        <x:v>service_meta</x:v>
      </x:c>
      <x:c r="X111" s="148" t="str">
        <x:v>{}</x:v>
      </x:c>
      <x:c r="Y111" s="148" t="str">
        <x:v>[]</x:v>
      </x:c>
      <x:c r="Z111" s="148" t="str">
        <x:v>[]</x:v>
      </x:c>
      <x:c r="AA111" s="148" t="str">
        <x:v>[]</x:v>
      </x:c>
      <x:c r="AB111" s="148" t="str">
        <x:v>[]</x:v>
      </x:c>
      <x:c r="AC111" s="146" t="str">
        <x:v>FALSE</x:v>
      </x:c>
      <x:c r="AD111" s="146" t="str">
        <x:v>False</x:v>
      </x:c>
      <x:c r="AE111" s="146" t="str">
        <x:v>no_retrieval_expected</x:v>
      </x:c>
      <x:c r="AF111" s="146" t="str">
        <x:v>Y</x:v>
      </x:c>
      <x:c r="AG111" s="148" t="str">
        <x:v>검색 정답 문서가 필요하지 않은 문항</x:v>
      </x:c>
      <x:c r="AH111" s="146" t="str">
        <x:v>out_of_scope</x:v>
      </x:c>
      <x:c r="AI111" s="146" t="str">
        <x:v>pending_review</x:v>
      </x:c>
      <x:c r="AJ111" s="146" t="str"/>
      <x:c r="AK111" s="146" t="str"/>
      <x:c r="AL111" s="148" t="str"/>
      <x:c r="AM111" s="146" t="str">
        <x:v>simple</x:v>
      </x:c>
    </x:row>
    <x:row r="112" ht="38" customHeight="1">
      <x:c r="A112" s="146" t="str">
        <x:v>Q111</x:v>
      </x:c>
      <x:c r="B112" s="146" t="str">
        <x:v>48</x:v>
      </x:c>
      <x:c r="C112" s="146" t="str">
        <x:v>답변불가형</x:v>
      </x:c>
      <x:c r="D112" s="146" t="str">
        <x:v>범위 밖 - 타사 챗봇/시스템 관련</x:v>
      </x:c>
      <x:c r="E112" s="146" t="str">
        <x:v>기타/불명확</x:v>
      </x:c>
      <x:c r="F112" s="148" t="str">
        <x:v>-</x:v>
      </x:c>
      <x:c r="G112" s="148" t="str">
        <x:v>답변불가형</x:v>
      </x:c>
      <x:c r="H112" s="146" t="str">
        <x:v>하</x:v>
      </x:c>
      <x:c r="I112" s="148" t="str">
        <x:v>이 챗봇 누가 만들었어?</x:v>
      </x:c>
      <x:c r="J112" s="146" t="str">
        <x:v>OUT_OF_SCOPE</x:v>
      </x:c>
      <x:c r="K112" s="146" t="str">
        <x:v>SERVICE_META</x:v>
      </x:c>
      <x:c r="L112" s="146" t="str"/>
      <x:c r="M112" s="146" t="str">
        <x:v>일반/미지정</x:v>
      </x:c>
      <x:c r="N112" s="146" t="str">
        <x:v>REFUSE_REDIRECT</x:v>
      </x:c>
      <x:c r="O112" s="146" t="str">
        <x:v>N</x:v>
      </x:c>
      <x:c r="P112" s="146" t="str">
        <x:v>N</x:v>
      </x:c>
      <x:c r="Q112" s="148" t="str">
        <x:v>답변 한계 고지 + 적절한 기관/문의 경로</x:v>
      </x:c>
      <x:c r="R112" s="146" t="str">
        <x:v>Y</x:v>
      </x:c>
      <x:c r="S112" s="146" t="str">
        <x:v>중</x:v>
      </x:c>
      <x:c r="T112" s="148" t="str">
        <x:v>서비스 소개 허용 범위를 팀 정책으로 확정 필요</x:v>
      </x:c>
      <x:c r="U112" s="148" t="str">
        <x:v>서비스 소개 수준으로만 답, 내부 기술 미노출</x:v>
      </x:c>
      <x:c r="V112" s="146" t="str">
        <x:v>out_of_scope</x:v>
      </x:c>
      <x:c r="W112" s="146" t="str">
        <x:v>service_meta</x:v>
      </x:c>
      <x:c r="X112" s="148" t="str">
        <x:v>{}</x:v>
      </x:c>
      <x:c r="Y112" s="148" t="str">
        <x:v>[]</x:v>
      </x:c>
      <x:c r="Z112" s="148" t="str">
        <x:v>[]</x:v>
      </x:c>
      <x:c r="AA112" s="148" t="str">
        <x:v>[]</x:v>
      </x:c>
      <x:c r="AB112" s="148" t="str">
        <x:v>[]</x:v>
      </x:c>
      <x:c r="AC112" s="146" t="str">
        <x:v>FALSE</x:v>
      </x:c>
      <x:c r="AD112" s="146" t="str">
        <x:v>False</x:v>
      </x:c>
      <x:c r="AE112" s="146" t="str">
        <x:v>no_retrieval_expected</x:v>
      </x:c>
      <x:c r="AF112" s="146" t="str">
        <x:v>Y</x:v>
      </x:c>
      <x:c r="AG112" s="148" t="str">
        <x:v>검색 정답 문서가 필요하지 않은 문항</x:v>
      </x:c>
      <x:c r="AH112" s="146" t="str">
        <x:v>out_of_scope</x:v>
      </x:c>
      <x:c r="AI112" s="146" t="str">
        <x:v>pending_review</x:v>
      </x:c>
      <x:c r="AJ112" s="146" t="str"/>
      <x:c r="AK112" s="146" t="str"/>
      <x:c r="AL112" s="148" t="str"/>
      <x:c r="AM112" s="146" t="str">
        <x:v>simple</x:v>
      </x:c>
    </x:row>
    <x:row r="113" ht="38" customHeight="1">
      <x:c r="A113" s="146" t="str">
        <x:v>Q112</x:v>
      </x:c>
      <x:c r="B113" s="146" t="str">
        <x:v>49</x:v>
      </x:c>
      <x:c r="C113" s="146" t="str">
        <x:v>답변불가형</x:v>
      </x:c>
      <x:c r="D113" s="146" t="str">
        <x:v>경계 케이스 - 과거 시점 질문</x:v>
      </x:c>
      <x:c r="E113" s="146" t="str">
        <x:v>기타/불명확</x:v>
      </x:c>
      <x:c r="F113" s="148" t="str">
        <x:v>-</x:v>
      </x:c>
      <x:c r="G113" s="148" t="str">
        <x:v>답변불가형, 예외형</x:v>
      </x:c>
      <x:c r="H113" s="146" t="str">
        <x:v>중</x:v>
      </x:c>
      <x:c r="I113" s="148" t="str">
        <x:v>2020년 예금보호한도는 얼마였나요?</x:v>
      </x:c>
      <x:c r="J113" s="146" t="str">
        <x:v>OUT_OF_SCOPE</x:v>
      </x:c>
      <x:c r="K113" s="146" t="str">
        <x:v>HISTORICAL</x:v>
      </x:c>
      <x:c r="L113" s="146" t="str"/>
      <x:c r="M113" s="146" t="str">
        <x:v>일반/미지정</x:v>
      </x:c>
      <x:c r="N113" s="146" t="str">
        <x:v>REFUSE_REDIRECT</x:v>
      </x:c>
      <x:c r="O113" s="146" t="str">
        <x:v>N</x:v>
      </x:c>
      <x:c r="P113" s="146" t="str">
        <x:v>N</x:v>
      </x:c>
      <x:c r="Q113" s="148" t="str">
        <x:v>답변 한계 고지 + 적절한 기관/문의 경로</x:v>
      </x:c>
      <x:c r="R113" s="146" t="str">
        <x:v>Y</x:v>
      </x:c>
      <x:c r="S113" s="146" t="str">
        <x:v>중</x:v>
      </x:c>
      <x:c r="T113" s="148" t="str">
        <x:v>과거 정보 제공 범위를 팀 정책으로 확정 필요</x:v>
      </x:c>
      <x:c r="U113" s="148" t="str">
        <x:v>현재 기준 정보만 보유함을 명시</x:v>
      </x:c>
      <x:c r="V113" s="146" t="str">
        <x:v>out_of_scope</x:v>
      </x:c>
      <x:c r="W113" s="146" t="str">
        <x:v>historical_information</x:v>
      </x:c>
      <x:c r="X113" s="148" t="str">
        <x:v>{}</x:v>
      </x:c>
      <x:c r="Y113" s="148" t="str">
        <x:v>[]</x:v>
      </x:c>
      <x:c r="Z113" s="148" t="str">
        <x:v>[]</x:v>
      </x:c>
      <x:c r="AA113" s="148" t="str">
        <x:v>[]</x:v>
      </x:c>
      <x:c r="AB113" s="148" t="str">
        <x:v>[]</x:v>
      </x:c>
      <x:c r="AC113" s="146" t="str">
        <x:v>FALSE</x:v>
      </x:c>
      <x:c r="AD113" s="146" t="str">
        <x:v>False</x:v>
      </x:c>
      <x:c r="AE113" s="146" t="str">
        <x:v>no_retrieval_expected</x:v>
      </x:c>
      <x:c r="AF113" s="146" t="str">
        <x:v>Y</x:v>
      </x:c>
      <x:c r="AG113" s="148" t="str">
        <x:v>검색 정답 문서가 필요하지 않은 문항</x:v>
      </x:c>
      <x:c r="AH113" s="146" t="str">
        <x:v>out_of_scope</x:v>
      </x:c>
      <x:c r="AI113" s="146" t="str">
        <x:v>pending_review</x:v>
      </x:c>
      <x:c r="AJ113" s="146" t="str"/>
      <x:c r="AK113" s="146" t="str"/>
      <x:c r="AL113" s="148" t="str"/>
      <x:c r="AM113" s="146" t="str">
        <x:v>simple</x:v>
      </x:c>
    </x:row>
    <x:row r="114" ht="38" customHeight="1">
      <x:c r="A114" s="146" t="str">
        <x:v>Q113</x:v>
      </x:c>
      <x:c r="B114" s="146" t="str">
        <x:v>49</x:v>
      </x:c>
      <x:c r="C114" s="146" t="str">
        <x:v>답변불가형</x:v>
      </x:c>
      <x:c r="D114" s="146" t="str">
        <x:v>경계 케이스 - 과거 시점 질문</x:v>
      </x:c>
      <x:c r="E114" s="146" t="str">
        <x:v>기타/불명확</x:v>
      </x:c>
      <x:c r="F114" s="148" t="str">
        <x:v>-</x:v>
      </x:c>
      <x:c r="G114" s="148" t="str">
        <x:v>답변불가형, 예외형</x:v>
      </x:c>
      <x:c r="H114" s="146" t="str">
        <x:v>중</x:v>
      </x:c>
      <x:c r="I114" s="148" t="str">
        <x:v>예전 착오송금 제도는 어땠나요?</x:v>
      </x:c>
      <x:c r="J114" s="146" t="str">
        <x:v>OUT_OF_SCOPE</x:v>
      </x:c>
      <x:c r="K114" s="146" t="str">
        <x:v>HISTORICAL</x:v>
      </x:c>
      <x:c r="L114" s="146" t="str"/>
      <x:c r="M114" s="146" t="str">
        <x:v>일반/미지정</x:v>
      </x:c>
      <x:c r="N114" s="146" t="str">
        <x:v>REFUSE_REDIRECT</x:v>
      </x:c>
      <x:c r="O114" s="146" t="str">
        <x:v>N</x:v>
      </x:c>
      <x:c r="P114" s="146" t="str">
        <x:v>N</x:v>
      </x:c>
      <x:c r="Q114" s="148" t="str">
        <x:v>답변 한계 고지 + 적절한 기관/문의 경로</x:v>
      </x:c>
      <x:c r="R114" s="146" t="str">
        <x:v>Y</x:v>
      </x:c>
      <x:c r="S114" s="146" t="str">
        <x:v>중</x:v>
      </x:c>
      <x:c r="T114" s="148" t="str">
        <x:v>과거 정보 제공 범위를 팀 정책으로 확정 필요</x:v>
      </x:c>
      <x:c r="U114" s="148" t="str">
        <x:v>현재 기준 정보만 보유함을 명시</x:v>
      </x:c>
      <x:c r="V114" s="146" t="str">
        <x:v>out_of_scope</x:v>
      </x:c>
      <x:c r="W114" s="146" t="str">
        <x:v>historical_information</x:v>
      </x:c>
      <x:c r="X114" s="148" t="str">
        <x:v>{}</x:v>
      </x:c>
      <x:c r="Y114" s="148" t="str">
        <x:v>[]</x:v>
      </x:c>
      <x:c r="Z114" s="148" t="str">
        <x:v>[]</x:v>
      </x:c>
      <x:c r="AA114" s="148" t="str">
        <x:v>[]</x:v>
      </x:c>
      <x:c r="AB114" s="148" t="str">
        <x:v>[]</x:v>
      </x:c>
      <x:c r="AC114" s="146" t="str">
        <x:v>FALSE</x:v>
      </x:c>
      <x:c r="AD114" s="146" t="str">
        <x:v>False</x:v>
      </x:c>
      <x:c r="AE114" s="146" t="str">
        <x:v>no_retrieval_expected</x:v>
      </x:c>
      <x:c r="AF114" s="146" t="str">
        <x:v>Y</x:v>
      </x:c>
      <x:c r="AG114" s="148" t="str">
        <x:v>검색 정답 문서가 필요하지 않은 문항</x:v>
      </x:c>
      <x:c r="AH114" s="146" t="str">
        <x:v>out_of_scope</x:v>
      </x:c>
      <x:c r="AI114" s="146" t="str">
        <x:v>pending_review</x:v>
      </x:c>
      <x:c r="AJ114" s="146" t="str"/>
      <x:c r="AK114" s="146" t="str"/>
      <x:c r="AL114" s="148" t="str"/>
      <x:c r="AM114" s="146" t="str">
        <x:v>simple</x:v>
      </x:c>
    </x:row>
    <x:row r="115" ht="38" customHeight="1">
      <x:c r="A115" s="146" t="str">
        <x:v>Q114</x:v>
      </x:c>
      <x:c r="B115" s="146" t="str">
        <x:v>50</x:v>
      </x:c>
      <x:c r="C115" s="146" t="str">
        <x:v>대화복구형</x:v>
      </x:c>
      <x:c r="D115" s="146" t="str">
        <x:v>감탄사/의미없는 텍스트</x:v>
      </x:c>
      <x:c r="E115" s="146" t="str">
        <x:v>기타/불명확</x:v>
      </x:c>
      <x:c r="F115" s="148" t="str">
        <x:v>-</x:v>
      </x:c>
      <x:c r="G115" s="148" t="str">
        <x:v>대화복구형</x:v>
      </x:c>
      <x:c r="H115" s="146" t="str">
        <x:v>하</x:v>
      </x:c>
      <x:c r="I115" s="148" t="str">
        <x:v>ㅋㅋㅋ</x:v>
      </x:c>
      <x:c r="J115" s="146" t="str">
        <x:v>CLARIFICATION</x:v>
      </x:c>
      <x:c r="K115" s="146" t="str">
        <x:v>MEANINGLESS_INPUT</x:v>
      </x:c>
      <x:c r="L115" s="146" t="str"/>
      <x:c r="M115" s="146" t="str">
        <x:v>일반/미지정</x:v>
      </x:c>
      <x:c r="N115" s="146" t="str">
        <x:v>ASK_CLARIFY</x:v>
      </x:c>
      <x:c r="O115" s="146" t="str">
        <x:v>Y</x:v>
      </x:c>
      <x:c r="P115" s="146" t="str">
        <x:v>조건부</x:v>
      </x:c>
      <x:c r="Q115" s="148" t="str">
        <x:v>짧은 응대 + 업무/상황 추가 질문</x:v>
      </x:c>
      <x:c r="R115" s="146" t="str">
        <x:v>Y</x:v>
      </x:c>
      <x:c r="S115" s="146" t="str">
        <x:v>중</x:v>
      </x:c>
      <x:c r="T115" s="148" t="str">
        <x:v>추가 질문 문구를 정답 라벨로 별도 작성 권장</x:v>
      </x:c>
      <x:c r="U115" s="148" t="str">
        <x:v>예시 질문 제시하며 재질문 유도</x:v>
      </x:c>
      <x:c r="V115" s="146" t="str">
        <x:v>unknown</x:v>
      </x:c>
      <x:c r="W115" s="146" t="str">
        <x:v>clarification</x:v>
      </x:c>
      <x:c r="X115" s="148" t="str">
        <x:v>{}</x:v>
      </x:c>
      <x:c r="Y115" s="148" t="str">
        <x:v>[]</x:v>
      </x:c>
      <x:c r="Z115" s="148" t="str">
        <x:v>[]</x:v>
      </x:c>
      <x:c r="AA115" s="148" t="str">
        <x:v>[]</x:v>
      </x:c>
      <x:c r="AB115" s="148" t="str">
        <x:v>[]</x:v>
      </x:c>
      <x:c r="AC115" s="146" t="str">
        <x:v>CONDITIONAL</x:v>
      </x:c>
      <x:c r="AD115" s="146" t="str">
        <x:v>True</x:v>
      </x:c>
      <x:c r="AE115" s="146" t="str">
        <x:v>no_retrieval_expected</x:v>
      </x:c>
      <x:c r="AF115" s="146" t="str">
        <x:v>Y</x:v>
      </x:c>
      <x:c r="AG115" s="148" t="str">
        <x:v>검색 정답 문서가 필요하지 않은 문항</x:v>
      </x:c>
      <x:c r="AH115" s="146" t="str">
        <x:v>needs_clarification</x:v>
      </x:c>
      <x:c r="AI115" s="146" t="str">
        <x:v>pending_review</x:v>
      </x:c>
      <x:c r="AJ115" s="146" t="str"/>
      <x:c r="AK115" s="146" t="str"/>
      <x:c r="AL115" s="148" t="str"/>
      <x:c r="AM115" s="146" t="str">
        <x:v>ambiguous</x:v>
      </x:c>
    </x:row>
    <x:row r="116" ht="38" customHeight="1">
      <x:c r="A116" s="146" t="str">
        <x:v>Q115</x:v>
      </x:c>
      <x:c r="B116" s="146" t="str">
        <x:v>50</x:v>
      </x:c>
      <x:c r="C116" s="146" t="str">
        <x:v>대화복구형</x:v>
      </x:c>
      <x:c r="D116" s="146" t="str">
        <x:v>감탄사/의미없는 텍스트</x:v>
      </x:c>
      <x:c r="E116" s="146" t="str">
        <x:v>기타/불명확</x:v>
      </x:c>
      <x:c r="F116" s="148" t="str">
        <x:v>-</x:v>
      </x:c>
      <x:c r="G116" s="148" t="str">
        <x:v>대화복구형</x:v>
      </x:c>
      <x:c r="H116" s="146" t="str">
        <x:v>하</x:v>
      </x:c>
      <x:c r="I116" s="148" t="str">
        <x:v>하하하</x:v>
      </x:c>
      <x:c r="J116" s="146" t="str">
        <x:v>CLARIFICATION</x:v>
      </x:c>
      <x:c r="K116" s="146" t="str">
        <x:v>MEANINGLESS_INPUT</x:v>
      </x:c>
      <x:c r="L116" s="146" t="str"/>
      <x:c r="M116" s="146" t="str">
        <x:v>일반/미지정</x:v>
      </x:c>
      <x:c r="N116" s="146" t="str">
        <x:v>ASK_CLARIFY</x:v>
      </x:c>
      <x:c r="O116" s="146" t="str">
        <x:v>Y</x:v>
      </x:c>
      <x:c r="P116" s="146" t="str">
        <x:v>조건부</x:v>
      </x:c>
      <x:c r="Q116" s="148" t="str">
        <x:v>짧은 응대 + 업무/상황 추가 질문</x:v>
      </x:c>
      <x:c r="R116" s="146" t="str">
        <x:v>Y</x:v>
      </x:c>
      <x:c r="S116" s="146" t="str">
        <x:v>중</x:v>
      </x:c>
      <x:c r="T116" s="148" t="str">
        <x:v>추가 질문 문구를 정답 라벨로 별도 작성 권장</x:v>
      </x:c>
      <x:c r="U116" s="148" t="str">
        <x:v>예시 질문 제시하며 재질문 유도</x:v>
      </x:c>
      <x:c r="V116" s="146" t="str">
        <x:v>unknown</x:v>
      </x:c>
      <x:c r="W116" s="146" t="str">
        <x:v>clarification</x:v>
      </x:c>
      <x:c r="X116" s="148" t="str">
        <x:v>{}</x:v>
      </x:c>
      <x:c r="Y116" s="148" t="str">
        <x:v>[]</x:v>
      </x:c>
      <x:c r="Z116" s="148" t="str">
        <x:v>[]</x:v>
      </x:c>
      <x:c r="AA116" s="148" t="str">
        <x:v>[]</x:v>
      </x:c>
      <x:c r="AB116" s="148" t="str">
        <x:v>[]</x:v>
      </x:c>
      <x:c r="AC116" s="146" t="str">
        <x:v>CONDITIONAL</x:v>
      </x:c>
      <x:c r="AD116" s="146" t="str">
        <x:v>True</x:v>
      </x:c>
      <x:c r="AE116" s="146" t="str">
        <x:v>no_retrieval_expected</x:v>
      </x:c>
      <x:c r="AF116" s="146" t="str">
        <x:v>Y</x:v>
      </x:c>
      <x:c r="AG116" s="148" t="str">
        <x:v>검색 정답 문서가 필요하지 않은 문항</x:v>
      </x:c>
      <x:c r="AH116" s="146" t="str">
        <x:v>needs_clarification</x:v>
      </x:c>
      <x:c r="AI116" s="146" t="str">
        <x:v>pending_review</x:v>
      </x:c>
      <x:c r="AJ116" s="146" t="str"/>
      <x:c r="AK116" s="146" t="str"/>
      <x:c r="AL116" s="148" t="str"/>
      <x:c r="AM116" s="146" t="str">
        <x:v>ambiguous</x:v>
      </x:c>
    </x:row>
    <x:row r="117" ht="38" customHeight="1">
      <x:c r="A117" s="146" t="str">
        <x:v>Q116</x:v>
      </x:c>
      <x:c r="B117" s="146" t="str">
        <x:v>50</x:v>
      </x:c>
      <x:c r="C117" s="146" t="str">
        <x:v>대화복구형</x:v>
      </x:c>
      <x:c r="D117" s="146" t="str">
        <x:v>감탄사/의미없는 텍스트</x:v>
      </x:c>
      <x:c r="E117" s="146" t="str">
        <x:v>기타/불명확</x:v>
      </x:c>
      <x:c r="F117" s="148" t="str">
        <x:v>-</x:v>
      </x:c>
      <x:c r="G117" s="148" t="str">
        <x:v>대화복구형</x:v>
      </x:c>
      <x:c r="H117" s="146" t="str">
        <x:v>하</x:v>
      </x:c>
      <x:c r="I117" s="148" t="str">
        <x:v>ㅇㅇ</x:v>
      </x:c>
      <x:c r="J117" s="146" t="str">
        <x:v>CLARIFICATION</x:v>
      </x:c>
      <x:c r="K117" s="146" t="str">
        <x:v>MEANINGLESS_INPUT</x:v>
      </x:c>
      <x:c r="L117" s="146" t="str"/>
      <x:c r="M117" s="146" t="str">
        <x:v>일반/미지정</x:v>
      </x:c>
      <x:c r="N117" s="146" t="str">
        <x:v>ASK_CLARIFY</x:v>
      </x:c>
      <x:c r="O117" s="146" t="str">
        <x:v>Y</x:v>
      </x:c>
      <x:c r="P117" s="146" t="str">
        <x:v>조건부</x:v>
      </x:c>
      <x:c r="Q117" s="148" t="str">
        <x:v>짧은 응대 + 업무/상황 추가 질문</x:v>
      </x:c>
      <x:c r="R117" s="146" t="str">
        <x:v>Y</x:v>
      </x:c>
      <x:c r="S117" s="146" t="str">
        <x:v>중</x:v>
      </x:c>
      <x:c r="T117" s="148" t="str">
        <x:v>추가 질문 문구를 정답 라벨로 별도 작성 권장</x:v>
      </x:c>
      <x:c r="U117" s="148" t="str">
        <x:v>예시 질문 제시하며 재질문 유도</x:v>
      </x:c>
      <x:c r="V117" s="146" t="str">
        <x:v>unknown</x:v>
      </x:c>
      <x:c r="W117" s="146" t="str">
        <x:v>clarification</x:v>
      </x:c>
      <x:c r="X117" s="148" t="str">
        <x:v>{}</x:v>
      </x:c>
      <x:c r="Y117" s="148" t="str">
        <x:v>[]</x:v>
      </x:c>
      <x:c r="Z117" s="148" t="str">
        <x:v>[]</x:v>
      </x:c>
      <x:c r="AA117" s="148" t="str">
        <x:v>[]</x:v>
      </x:c>
      <x:c r="AB117" s="148" t="str">
        <x:v>[]</x:v>
      </x:c>
      <x:c r="AC117" s="146" t="str">
        <x:v>CONDITIONAL</x:v>
      </x:c>
      <x:c r="AD117" s="146" t="str">
        <x:v>True</x:v>
      </x:c>
      <x:c r="AE117" s="146" t="str">
        <x:v>no_retrieval_expected</x:v>
      </x:c>
      <x:c r="AF117" s="146" t="str">
        <x:v>Y</x:v>
      </x:c>
      <x:c r="AG117" s="148" t="str">
        <x:v>검색 정답 문서가 필요하지 않은 문항</x:v>
      </x:c>
      <x:c r="AH117" s="146" t="str">
        <x:v>needs_clarification</x:v>
      </x:c>
      <x:c r="AI117" s="146" t="str">
        <x:v>pending_review</x:v>
      </x:c>
      <x:c r="AJ117" s="146" t="str"/>
      <x:c r="AK117" s="146" t="str"/>
      <x:c r="AL117" s="148" t="str"/>
      <x:c r="AM117" s="146" t="str">
        <x:v>ambiguous</x:v>
      </x:c>
    </x:row>
    <x:row r="118" ht="38" customHeight="1">
      <x:c r="A118" s="146" t="str">
        <x:v>Q117</x:v>
      </x:c>
      <x:c r="B118" s="146" t="str">
        <x:v>50</x:v>
      </x:c>
      <x:c r="C118" s="146" t="str">
        <x:v>대화복구형</x:v>
      </x:c>
      <x:c r="D118" s="146" t="str">
        <x:v>감탄사/의미없는 텍스트</x:v>
      </x:c>
      <x:c r="E118" s="146" t="str">
        <x:v>기타/불명확</x:v>
      </x:c>
      <x:c r="F118" s="148" t="str">
        <x:v>-</x:v>
      </x:c>
      <x:c r="G118" s="148" t="str">
        <x:v>대화복구형</x:v>
      </x:c>
      <x:c r="H118" s="146" t="str">
        <x:v>하</x:v>
      </x:c>
      <x:c r="I118" s="148" t="str">
        <x:v>ㅁㄴㅇㄹ</x:v>
      </x:c>
      <x:c r="J118" s="146" t="str">
        <x:v>CLARIFICATION</x:v>
      </x:c>
      <x:c r="K118" s="146" t="str">
        <x:v>MEANINGLESS_INPUT</x:v>
      </x:c>
      <x:c r="L118" s="146" t="str"/>
      <x:c r="M118" s="146" t="str">
        <x:v>일반/미지정</x:v>
      </x:c>
      <x:c r="N118" s="146" t="str">
        <x:v>ASK_CLARIFY</x:v>
      </x:c>
      <x:c r="O118" s="146" t="str">
        <x:v>Y</x:v>
      </x:c>
      <x:c r="P118" s="146" t="str">
        <x:v>조건부</x:v>
      </x:c>
      <x:c r="Q118" s="148" t="str">
        <x:v>짧은 응대 + 업무/상황 추가 질문</x:v>
      </x:c>
      <x:c r="R118" s="146" t="str">
        <x:v>Y</x:v>
      </x:c>
      <x:c r="S118" s="146" t="str">
        <x:v>중</x:v>
      </x:c>
      <x:c r="T118" s="148" t="str">
        <x:v>추가 질문 문구를 정답 라벨로 별도 작성 권장</x:v>
      </x:c>
      <x:c r="U118" s="148" t="str">
        <x:v>예시 질문 제시하며 재질문 유도</x:v>
      </x:c>
      <x:c r="V118" s="146" t="str">
        <x:v>unknown</x:v>
      </x:c>
      <x:c r="W118" s="146" t="str">
        <x:v>clarification</x:v>
      </x:c>
      <x:c r="X118" s="148" t="str">
        <x:v>{}</x:v>
      </x:c>
      <x:c r="Y118" s="148" t="str">
        <x:v>[]</x:v>
      </x:c>
      <x:c r="Z118" s="148" t="str">
        <x:v>[]</x:v>
      </x:c>
      <x:c r="AA118" s="148" t="str">
        <x:v>[]</x:v>
      </x:c>
      <x:c r="AB118" s="148" t="str">
        <x:v>[]</x:v>
      </x:c>
      <x:c r="AC118" s="146" t="str">
        <x:v>CONDITIONAL</x:v>
      </x:c>
      <x:c r="AD118" s="146" t="str">
        <x:v>True</x:v>
      </x:c>
      <x:c r="AE118" s="146" t="str">
        <x:v>no_retrieval_expected</x:v>
      </x:c>
      <x:c r="AF118" s="146" t="str">
        <x:v>Y</x:v>
      </x:c>
      <x:c r="AG118" s="148" t="str">
        <x:v>검색 정답 문서가 필요하지 않은 문항</x:v>
      </x:c>
      <x:c r="AH118" s="146" t="str">
        <x:v>needs_clarification</x:v>
      </x:c>
      <x:c r="AI118" s="146" t="str">
        <x:v>pending_review</x:v>
      </x:c>
      <x:c r="AJ118" s="146" t="str"/>
      <x:c r="AK118" s="146" t="str"/>
      <x:c r="AL118" s="148" t="str"/>
      <x:c r="AM118" s="146" t="str">
        <x:v>ambiguous</x:v>
      </x:c>
    </x:row>
    <x:row r="119" ht="38" customHeight="1">
      <x:c r="A119" s="146" t="str">
        <x:v>Q118</x:v>
      </x:c>
      <x:c r="B119" s="146" t="str">
        <x:v>51</x:v>
      </x:c>
      <x:c r="C119" s="146" t="str">
        <x:v>대화복구형</x:v>
      </x:c>
      <x:c r="D119" s="146" t="str">
        <x:v>너무 짧은/모호한 입력</x:v>
      </x:c>
      <x:c r="E119" s="146" t="str">
        <x:v>기타/불명확</x:v>
      </x:c>
      <x:c r="F119" s="148" t="str">
        <x:v>-</x:v>
      </x:c>
      <x:c r="G119" s="148" t="str">
        <x:v>대화복구형</x:v>
      </x:c>
      <x:c r="H119" s="146" t="str">
        <x:v>중</x:v>
      </x:c>
      <x:c r="I119" s="148" t="str">
        <x:v>도와줘</x:v>
      </x:c>
      <x:c r="J119" s="146" t="str">
        <x:v>CLARIFICATION</x:v>
      </x:c>
      <x:c r="K119" s="146" t="str">
        <x:v>AMBIGUOUS</x:v>
      </x:c>
      <x:c r="L119" s="146" t="str"/>
      <x:c r="M119" s="146" t="str">
        <x:v>일반/미지정</x:v>
      </x:c>
      <x:c r="N119" s="146" t="str">
        <x:v>ASK_CLARIFY</x:v>
      </x:c>
      <x:c r="O119" s="146" t="str">
        <x:v>Y</x:v>
      </x:c>
      <x:c r="P119" s="146" t="str">
        <x:v>조건부</x:v>
      </x:c>
      <x:c r="Q119" s="148" t="str">
        <x:v>짧은 응대 + 업무/상황 추가 질문</x:v>
      </x:c>
      <x:c r="R119" s="146" t="str">
        <x:v>Y</x:v>
      </x:c>
      <x:c r="S119" s="146" t="str">
        <x:v>중</x:v>
      </x:c>
      <x:c r="T119" s="148" t="str">
        <x:v>추가 질문 문구를 정답 라벨로 별도 작성 권장</x:v>
      </x:c>
      <x:c r="U119" s="148" t="str">
        <x:v>6개 업무를 간단히 나열하며 되묻기</x:v>
      </x:c>
      <x:c r="V119" s="146" t="str">
        <x:v>unknown</x:v>
      </x:c>
      <x:c r="W119" s="146" t="str">
        <x:v>clarification</x:v>
      </x:c>
      <x:c r="X119" s="148" t="str">
        <x:v>{}</x:v>
      </x:c>
      <x:c r="Y119" s="148" t="str">
        <x:v>[]</x:v>
      </x:c>
      <x:c r="Z119" s="148" t="str">
        <x:v>[]</x:v>
      </x:c>
      <x:c r="AA119" s="148" t="str">
        <x:v>[]</x:v>
      </x:c>
      <x:c r="AB119" s="148" t="str">
        <x:v>[]</x:v>
      </x:c>
      <x:c r="AC119" s="146" t="str">
        <x:v>CONDITIONAL</x:v>
      </x:c>
      <x:c r="AD119" s="146" t="str">
        <x:v>True</x:v>
      </x:c>
      <x:c r="AE119" s="146" t="str">
        <x:v>no_retrieval_expected</x:v>
      </x:c>
      <x:c r="AF119" s="146" t="str">
        <x:v>Y</x:v>
      </x:c>
      <x:c r="AG119" s="148" t="str">
        <x:v>검색 정답 문서가 필요하지 않은 문항</x:v>
      </x:c>
      <x:c r="AH119" s="146" t="str">
        <x:v>needs_clarification</x:v>
      </x:c>
      <x:c r="AI119" s="146" t="str">
        <x:v>pending_review</x:v>
      </x:c>
      <x:c r="AJ119" s="146" t="str"/>
      <x:c r="AK119" s="146" t="str"/>
      <x:c r="AL119" s="148" t="str"/>
      <x:c r="AM119" s="146" t="str">
        <x:v>ambiguous</x:v>
      </x:c>
    </x:row>
    <x:row r="120" ht="38" customHeight="1">
      <x:c r="A120" s="146" t="str">
        <x:v>Q119</x:v>
      </x:c>
      <x:c r="B120" s="146" t="str">
        <x:v>51</x:v>
      </x:c>
      <x:c r="C120" s="146" t="str">
        <x:v>대화복구형</x:v>
      </x:c>
      <x:c r="D120" s="146" t="str">
        <x:v>너무 짧은/모호한 입력</x:v>
      </x:c>
      <x:c r="E120" s="146" t="str">
        <x:v>기타/불명확</x:v>
      </x:c>
      <x:c r="F120" s="148" t="str">
        <x:v>-</x:v>
      </x:c>
      <x:c r="G120" s="148" t="str">
        <x:v>대화복구형</x:v>
      </x:c>
      <x:c r="H120" s="146" t="str">
        <x:v>중</x:v>
      </x:c>
      <x:c r="I120" s="148" t="str">
        <x:v>뭐해</x:v>
      </x:c>
      <x:c r="J120" s="146" t="str">
        <x:v>CLARIFICATION</x:v>
      </x:c>
      <x:c r="K120" s="146" t="str">
        <x:v>AMBIGUOUS</x:v>
      </x:c>
      <x:c r="L120" s="146" t="str"/>
      <x:c r="M120" s="146" t="str">
        <x:v>일반/미지정</x:v>
      </x:c>
      <x:c r="N120" s="146" t="str">
        <x:v>ASK_CLARIFY</x:v>
      </x:c>
      <x:c r="O120" s="146" t="str">
        <x:v>Y</x:v>
      </x:c>
      <x:c r="P120" s="146" t="str">
        <x:v>조건부</x:v>
      </x:c>
      <x:c r="Q120" s="148" t="str">
        <x:v>짧은 응대 + 업무/상황 추가 질문</x:v>
      </x:c>
      <x:c r="R120" s="146" t="str">
        <x:v>Y</x:v>
      </x:c>
      <x:c r="S120" s="146" t="str">
        <x:v>중</x:v>
      </x:c>
      <x:c r="T120" s="148" t="str">
        <x:v>추가 질문 문구를 정답 라벨로 별도 작성 권장</x:v>
      </x:c>
      <x:c r="U120" s="148" t="str">
        <x:v>6개 업무를 간단히 나열하며 되묻기</x:v>
      </x:c>
      <x:c r="V120" s="146" t="str">
        <x:v>unknown</x:v>
      </x:c>
      <x:c r="W120" s="146" t="str">
        <x:v>clarification</x:v>
      </x:c>
      <x:c r="X120" s="148" t="str">
        <x:v>{}</x:v>
      </x:c>
      <x:c r="Y120" s="148" t="str">
        <x:v>[]</x:v>
      </x:c>
      <x:c r="Z120" s="148" t="str">
        <x:v>[]</x:v>
      </x:c>
      <x:c r="AA120" s="148" t="str">
        <x:v>[]</x:v>
      </x:c>
      <x:c r="AB120" s="148" t="str">
        <x:v>[]</x:v>
      </x:c>
      <x:c r="AC120" s="146" t="str">
        <x:v>CONDITIONAL</x:v>
      </x:c>
      <x:c r="AD120" s="146" t="str">
        <x:v>True</x:v>
      </x:c>
      <x:c r="AE120" s="146" t="str">
        <x:v>no_retrieval_expected</x:v>
      </x:c>
      <x:c r="AF120" s="146" t="str">
        <x:v>Y</x:v>
      </x:c>
      <x:c r="AG120" s="148" t="str">
        <x:v>검색 정답 문서가 필요하지 않은 문항</x:v>
      </x:c>
      <x:c r="AH120" s="146" t="str">
        <x:v>needs_clarification</x:v>
      </x:c>
      <x:c r="AI120" s="146" t="str">
        <x:v>pending_review</x:v>
      </x:c>
      <x:c r="AJ120" s="146" t="str"/>
      <x:c r="AK120" s="146" t="str"/>
      <x:c r="AL120" s="148" t="str"/>
      <x:c r="AM120" s="146" t="str">
        <x:v>ambiguous</x:v>
      </x:c>
    </x:row>
    <x:row r="121" ht="38" customHeight="1">
      <x:c r="A121" s="146" t="str">
        <x:v>Q120</x:v>
      </x:c>
      <x:c r="B121" s="146" t="str">
        <x:v>51</x:v>
      </x:c>
      <x:c r="C121" s="146" t="str">
        <x:v>대화복구형</x:v>
      </x:c>
      <x:c r="D121" s="146" t="str">
        <x:v>너무 짧은/모호한 입력</x:v>
      </x:c>
      <x:c r="E121" s="146" t="str">
        <x:v>기타/불명확</x:v>
      </x:c>
      <x:c r="F121" s="148" t="str">
        <x:v>-</x:v>
      </x:c>
      <x:c r="G121" s="148" t="str">
        <x:v>대화복구형</x:v>
      </x:c>
      <x:c r="H121" s="146" t="str">
        <x:v>중</x:v>
      </x:c>
      <x:c r="I121" s="148" t="str">
        <x:v>궁금한 게 있어요</x:v>
      </x:c>
      <x:c r="J121" s="146" t="str">
        <x:v>CLARIFICATION</x:v>
      </x:c>
      <x:c r="K121" s="146" t="str">
        <x:v>AMBIGUOUS</x:v>
      </x:c>
      <x:c r="L121" s="146" t="str"/>
      <x:c r="M121" s="146" t="str">
        <x:v>일반/미지정</x:v>
      </x:c>
      <x:c r="N121" s="146" t="str">
        <x:v>ASK_CLARIFY</x:v>
      </x:c>
      <x:c r="O121" s="146" t="str">
        <x:v>Y</x:v>
      </x:c>
      <x:c r="P121" s="146" t="str">
        <x:v>조건부</x:v>
      </x:c>
      <x:c r="Q121" s="148" t="str">
        <x:v>짧은 응대 + 업무/상황 추가 질문</x:v>
      </x:c>
      <x:c r="R121" s="146" t="str">
        <x:v>Y</x:v>
      </x:c>
      <x:c r="S121" s="146" t="str">
        <x:v>중</x:v>
      </x:c>
      <x:c r="T121" s="148" t="str">
        <x:v>추가 질문 문구를 정답 라벨로 별도 작성 권장</x:v>
      </x:c>
      <x:c r="U121" s="148" t="str">
        <x:v>6개 업무를 간단히 나열하며 되묻기</x:v>
      </x:c>
      <x:c r="V121" s="146" t="str">
        <x:v>unknown</x:v>
      </x:c>
      <x:c r="W121" s="146" t="str">
        <x:v>clarification</x:v>
      </x:c>
      <x:c r="X121" s="148" t="str">
        <x:v>{}</x:v>
      </x:c>
      <x:c r="Y121" s="148" t="str">
        <x:v>[]</x:v>
      </x:c>
      <x:c r="Z121" s="148" t="str">
        <x:v>[]</x:v>
      </x:c>
      <x:c r="AA121" s="148" t="str">
        <x:v>[]</x:v>
      </x:c>
      <x:c r="AB121" s="148" t="str">
        <x:v>[]</x:v>
      </x:c>
      <x:c r="AC121" s="146" t="str">
        <x:v>CONDITIONAL</x:v>
      </x:c>
      <x:c r="AD121" s="146" t="str">
        <x:v>True</x:v>
      </x:c>
      <x:c r="AE121" s="146" t="str">
        <x:v>no_retrieval_expected</x:v>
      </x:c>
      <x:c r="AF121" s="146" t="str">
        <x:v>Y</x:v>
      </x:c>
      <x:c r="AG121" s="148" t="str">
        <x:v>검색 정답 문서가 필요하지 않은 문항</x:v>
      </x:c>
      <x:c r="AH121" s="146" t="str">
        <x:v>needs_clarification</x:v>
      </x:c>
      <x:c r="AI121" s="146" t="str">
        <x:v>pending_review</x:v>
      </x:c>
      <x:c r="AJ121" s="146" t="str"/>
      <x:c r="AK121" s="146" t="str"/>
      <x:c r="AL121" s="148" t="str"/>
      <x:c r="AM121" s="146" t="str">
        <x:v>ambiguous</x:v>
      </x:c>
    </x:row>
    <x:row r="122" ht="38" customHeight="1">
      <x:c r="A122" s="146" t="str">
        <x:v>Q121</x:v>
      </x:c>
      <x:c r="B122" s="146" t="str">
        <x:v>52</x:v>
      </x:c>
      <x:c r="C122" s="146" t="str">
        <x:v>대화복구형</x:v>
      </x:c>
      <x:c r="D122" s="146" t="str">
        <x:v>인사/잡담</x:v>
      </x:c>
      <x:c r="E122" s="146" t="str">
        <x:v>기타/불명확</x:v>
      </x:c>
      <x:c r="F122" s="148" t="str">
        <x:v>-</x:v>
      </x:c>
      <x:c r="G122" s="148" t="str">
        <x:v>대화복구형</x:v>
      </x:c>
      <x:c r="H122" s="146" t="str">
        <x:v>하</x:v>
      </x:c>
      <x:c r="I122" s="148" t="str">
        <x:v>안녕</x:v>
      </x:c>
      <x:c r="J122" s="146" t="str">
        <x:v>CLARIFICATION</x:v>
      </x:c>
      <x:c r="K122" s="146" t="str">
        <x:v>SMALLTALK</x:v>
      </x:c>
      <x:c r="L122" s="146" t="str"/>
      <x:c r="M122" s="146" t="str">
        <x:v>일반/미지정</x:v>
      </x:c>
      <x:c r="N122" s="146" t="str">
        <x:v>ASK_CLARIFY</x:v>
      </x:c>
      <x:c r="O122" s="146" t="str">
        <x:v>Y</x:v>
      </x:c>
      <x:c r="P122" s="146" t="str">
        <x:v>조건부</x:v>
      </x:c>
      <x:c r="Q122" s="148" t="str">
        <x:v>짧은 응대 + 업무/상황 추가 질문</x:v>
      </x:c>
      <x:c r="R122" s="146" t="str">
        <x:v>Y</x:v>
      </x:c>
      <x:c r="S122" s="146" t="str">
        <x:v>중</x:v>
      </x:c>
      <x:c r="T122" s="148" t="str">
        <x:v>추가 질문 문구를 정답 라벨로 별도 작성 권장</x:v>
      </x:c>
      <x:c r="U122" s="148" t="str">
        <x:v>짧게 응대 후 업무 안내로 자연스럽게 연결</x:v>
      </x:c>
      <x:c r="V122" s="146" t="str">
        <x:v>unknown</x:v>
      </x:c>
      <x:c r="W122" s="146" t="str">
        <x:v>clarification</x:v>
      </x:c>
      <x:c r="X122" s="148" t="str">
        <x:v>{}</x:v>
      </x:c>
      <x:c r="Y122" s="148" t="str">
        <x:v>[]</x:v>
      </x:c>
      <x:c r="Z122" s="148" t="str">
        <x:v>[]</x:v>
      </x:c>
      <x:c r="AA122" s="148" t="str">
        <x:v>[]</x:v>
      </x:c>
      <x:c r="AB122" s="148" t="str">
        <x:v>[]</x:v>
      </x:c>
      <x:c r="AC122" s="146" t="str">
        <x:v>CONDITIONAL</x:v>
      </x:c>
      <x:c r="AD122" s="146" t="str">
        <x:v>True</x:v>
      </x:c>
      <x:c r="AE122" s="146" t="str">
        <x:v>no_retrieval_expected</x:v>
      </x:c>
      <x:c r="AF122" s="146" t="str">
        <x:v>Y</x:v>
      </x:c>
      <x:c r="AG122" s="148" t="str">
        <x:v>검색 정답 문서가 필요하지 않은 문항</x:v>
      </x:c>
      <x:c r="AH122" s="146" t="str">
        <x:v>needs_clarification</x:v>
      </x:c>
      <x:c r="AI122" s="146" t="str">
        <x:v>pending_review</x:v>
      </x:c>
      <x:c r="AJ122" s="146" t="str"/>
      <x:c r="AK122" s="146" t="str"/>
      <x:c r="AL122" s="148" t="str"/>
      <x:c r="AM122" s="146" t="str">
        <x:v>ambiguous</x:v>
      </x:c>
    </x:row>
    <x:row r="123" ht="38" customHeight="1">
      <x:c r="A123" s="146" t="str">
        <x:v>Q122</x:v>
      </x:c>
      <x:c r="B123" s="146" t="str">
        <x:v>52</x:v>
      </x:c>
      <x:c r="C123" s="146" t="str">
        <x:v>대화복구형</x:v>
      </x:c>
      <x:c r="D123" s="146" t="str">
        <x:v>인사/잡담</x:v>
      </x:c>
      <x:c r="E123" s="146" t="str">
        <x:v>기타/불명확</x:v>
      </x:c>
      <x:c r="F123" s="148" t="str">
        <x:v>-</x:v>
      </x:c>
      <x:c r="G123" s="148" t="str">
        <x:v>대화복구형</x:v>
      </x:c>
      <x:c r="H123" s="146" t="str">
        <x:v>하</x:v>
      </x:c>
      <x:c r="I123" s="148" t="str">
        <x:v>오늘 날씨 어때?</x:v>
      </x:c>
      <x:c r="J123" s="146" t="str">
        <x:v>OUT_OF_SCOPE</x:v>
      </x:c>
      <x:c r="K123" s="146" t="str">
        <x:v>OTHER_TOPIC</x:v>
      </x:c>
      <x:c r="L123" s="146" t="str"/>
      <x:c r="M123" s="146" t="str">
        <x:v>일반/미지정</x:v>
      </x:c>
      <x:c r="N123" s="146" t="str">
        <x:v>REFUSE_REDIRECT</x:v>
      </x:c>
      <x:c r="O123" s="146" t="str">
        <x:v>N</x:v>
      </x:c>
      <x:c r="P123" s="146" t="str">
        <x:v>N</x:v>
      </x:c>
      <x:c r="Q123" s="148" t="str">
        <x:v>답변 한계 고지 + 적절한 기관/문의 경로</x:v>
      </x:c>
      <x:c r="R123" s="146" t="str">
        <x:v>N</x:v>
      </x:c>
      <x:c r="S123" s="146" t="str">
        <x:v>상</x:v>
      </x:c>
      <x:c r="T123" s="148" t="str"/>
      <x:c r="U123" s="148" t="str">
        <x:v>짧게 응대 후 업무 안내로 자연스럽게 연결</x:v>
      </x:c>
      <x:c r="V123" s="146" t="str">
        <x:v>out_of_scope</x:v>
      </x:c>
      <x:c r="W123" s="146" t="str">
        <x:v>other_topic</x:v>
      </x:c>
      <x:c r="X123" s="148" t="str">
        <x:v>{}</x:v>
      </x:c>
      <x:c r="Y123" s="148" t="str">
        <x:v>[]</x:v>
      </x:c>
      <x:c r="Z123" s="148" t="str">
        <x:v>[]</x:v>
      </x:c>
      <x:c r="AA123" s="148" t="str">
        <x:v>[]</x:v>
      </x:c>
      <x:c r="AB123" s="148" t="str">
        <x:v>[]</x:v>
      </x:c>
      <x:c r="AC123" s="146" t="str">
        <x:v>FALSE</x:v>
      </x:c>
      <x:c r="AD123" s="146" t="str">
        <x:v>False</x:v>
      </x:c>
      <x:c r="AE123" s="146" t="str">
        <x:v>no_retrieval_expected</x:v>
      </x:c>
      <x:c r="AF123" s="146" t="str">
        <x:v>N</x:v>
      </x:c>
      <x:c r="AG123" s="148" t="str">
        <x:v>검색 정답 문서가 필요하지 않은 문항</x:v>
      </x:c>
      <x:c r="AH123" s="146" t="str">
        <x:v>out_of_scope</x:v>
      </x:c>
      <x:c r="AI123" s="146" t="str">
        <x:v>auto_approved</x:v>
      </x:c>
      <x:c r="AJ123" s="146" t="str"/>
      <x:c r="AK123" s="146" t="str"/>
      <x:c r="AL123" s="148" t="str"/>
      <x:c r="AM123" s="146" t="str">
        <x:v>ambiguous</x:v>
      </x:c>
    </x:row>
    <x:row r="124" ht="38" customHeight="1">
      <x:c r="A124" s="146" t="str">
        <x:v>Q123</x:v>
      </x:c>
      <x:c r="B124" s="146" t="str">
        <x:v>52</x:v>
      </x:c>
      <x:c r="C124" s="146" t="str">
        <x:v>대화복구형</x:v>
      </x:c>
      <x:c r="D124" s="146" t="str">
        <x:v>인사/잡담</x:v>
      </x:c>
      <x:c r="E124" s="146" t="str">
        <x:v>기타/불명확</x:v>
      </x:c>
      <x:c r="F124" s="148" t="str">
        <x:v>-</x:v>
      </x:c>
      <x:c r="G124" s="148" t="str">
        <x:v>대화복구형</x:v>
      </x:c>
      <x:c r="H124" s="146" t="str">
        <x:v>하</x:v>
      </x:c>
      <x:c r="I124" s="148" t="str">
        <x:v>심심해</x:v>
      </x:c>
      <x:c r="J124" s="146" t="str">
        <x:v>CLARIFICATION</x:v>
      </x:c>
      <x:c r="K124" s="146" t="str">
        <x:v>SMALLTALK</x:v>
      </x:c>
      <x:c r="L124" s="146" t="str"/>
      <x:c r="M124" s="146" t="str">
        <x:v>일반/미지정</x:v>
      </x:c>
      <x:c r="N124" s="146" t="str">
        <x:v>ASK_CLARIFY</x:v>
      </x:c>
      <x:c r="O124" s="146" t="str">
        <x:v>Y</x:v>
      </x:c>
      <x:c r="P124" s="146" t="str">
        <x:v>조건부</x:v>
      </x:c>
      <x:c r="Q124" s="148" t="str">
        <x:v>짧은 응대 + 업무/상황 추가 질문</x:v>
      </x:c>
      <x:c r="R124" s="146" t="str">
        <x:v>Y</x:v>
      </x:c>
      <x:c r="S124" s="146" t="str">
        <x:v>중</x:v>
      </x:c>
      <x:c r="T124" s="148" t="str">
        <x:v>추가 질문 문구를 정답 라벨로 별도 작성 권장</x:v>
      </x:c>
      <x:c r="U124" s="148" t="str">
        <x:v>짧게 응대 후 업무 안내로 자연스럽게 연결</x:v>
      </x:c>
      <x:c r="V124" s="146" t="str">
        <x:v>unknown</x:v>
      </x:c>
      <x:c r="W124" s="146" t="str">
        <x:v>clarification</x:v>
      </x:c>
      <x:c r="X124" s="148" t="str">
        <x:v>{}</x:v>
      </x:c>
      <x:c r="Y124" s="148" t="str">
        <x:v>[]</x:v>
      </x:c>
      <x:c r="Z124" s="148" t="str">
        <x:v>[]</x:v>
      </x:c>
      <x:c r="AA124" s="148" t="str">
        <x:v>[]</x:v>
      </x:c>
      <x:c r="AB124" s="148" t="str">
        <x:v>[]</x:v>
      </x:c>
      <x:c r="AC124" s="146" t="str">
        <x:v>CONDITIONAL</x:v>
      </x:c>
      <x:c r="AD124" s="146" t="str">
        <x:v>True</x:v>
      </x:c>
      <x:c r="AE124" s="146" t="str">
        <x:v>no_retrieval_expected</x:v>
      </x:c>
      <x:c r="AF124" s="146" t="str">
        <x:v>Y</x:v>
      </x:c>
      <x:c r="AG124" s="148" t="str">
        <x:v>검색 정답 문서가 필요하지 않은 문항</x:v>
      </x:c>
      <x:c r="AH124" s="146" t="str">
        <x:v>needs_clarification</x:v>
      </x:c>
      <x:c r="AI124" s="146" t="str">
        <x:v>pending_review</x:v>
      </x:c>
      <x:c r="AJ124" s="146" t="str"/>
      <x:c r="AK124" s="146" t="str"/>
      <x:c r="AL124" s="148" t="str"/>
      <x:c r="AM124" s="146" t="str">
        <x:v>ambiguous</x:v>
      </x:c>
    </x:row>
    <x:row r="125" ht="38" customHeight="1">
      <x:c r="A125" s="146" t="str">
        <x:v>Q124</x:v>
      </x:c>
      <x:c r="B125" s="146" t="str">
        <x:v>53</x:v>
      </x:c>
      <x:c r="C125" s="146" t="str">
        <x:v>대화복구형</x:v>
      </x:c>
      <x:c r="D125" s="146" t="str">
        <x:v>욕설/공격적 입력</x:v>
      </x:c>
      <x:c r="E125" s="146" t="str">
        <x:v>기타/불명확</x:v>
      </x:c>
      <x:c r="F125" s="148" t="str">
        <x:v>-</x:v>
      </x:c>
      <x:c r="G125" s="148" t="str">
        <x:v>대화복구형</x:v>
      </x:c>
      <x:c r="H125" s="146" t="str">
        <x:v>중</x:v>
      </x:c>
      <x:c r="I125" s="148" t="str">
        <x:v>(비속어 포함 불만 표현)</x:v>
      </x:c>
      <x:c r="J125" s="146" t="str">
        <x:v>CLARIFICATION</x:v>
      </x:c>
      <x:c r="K125" s="146" t="str">
        <x:v>ABUSE_COMPLAINT</x:v>
      </x:c>
      <x:c r="L125" s="146" t="str"/>
      <x:c r="M125" s="146" t="str">
        <x:v>일반/미지정</x:v>
      </x:c>
      <x:c r="N125" s="146" t="str">
        <x:v>ASK_CLARIFY</x:v>
      </x:c>
      <x:c r="O125" s="146" t="str">
        <x:v>Y</x:v>
      </x:c>
      <x:c r="P125" s="146" t="str">
        <x:v>조건부</x:v>
      </x:c>
      <x:c r="Q125" s="148" t="str">
        <x:v>짧은 응대 + 업무/상황 추가 질문</x:v>
      </x:c>
      <x:c r="R125" s="146" t="str">
        <x:v>Y</x:v>
      </x:c>
      <x:c r="S125" s="146" t="str">
        <x:v>중</x:v>
      </x:c>
      <x:c r="T125" s="148" t="str">
        <x:v>실제 발화가 아닌 설명형 문항이므로 구체적 예문 추가 권장 / 추가 질문 문구를 정답 라벨로 별도 작성 권장</x:v>
      </x:c>
      <x:c r="U125" s="148" t="str">
        <x:v>침착하게 응대, 필요 시 고객센터 채널 안내</x:v>
      </x:c>
      <x:c r="V125" s="146" t="str">
        <x:v>unknown</x:v>
      </x:c>
      <x:c r="W125" s="146" t="str">
        <x:v>clarification</x:v>
      </x:c>
      <x:c r="X125" s="148" t="str">
        <x:v>{}</x:v>
      </x:c>
      <x:c r="Y125" s="148" t="str">
        <x:v>[]</x:v>
      </x:c>
      <x:c r="Z125" s="148" t="str">
        <x:v>[]</x:v>
      </x:c>
      <x:c r="AA125" s="148" t="str">
        <x:v>[]</x:v>
      </x:c>
      <x:c r="AB125" s="148" t="str">
        <x:v>[]</x:v>
      </x:c>
      <x:c r="AC125" s="146" t="str">
        <x:v>CONDITIONAL</x:v>
      </x:c>
      <x:c r="AD125" s="146" t="str">
        <x:v>True</x:v>
      </x:c>
      <x:c r="AE125" s="146" t="str">
        <x:v>no_retrieval_expected</x:v>
      </x:c>
      <x:c r="AF125" s="146" t="str">
        <x:v>Y</x:v>
      </x:c>
      <x:c r="AG125" s="148" t="str">
        <x:v>검색 정답 문서가 필요하지 않은 문항</x:v>
      </x:c>
      <x:c r="AH125" s="146" t="str">
        <x:v>needs_clarification</x:v>
      </x:c>
      <x:c r="AI125" s="146" t="str">
        <x:v>pending_review</x:v>
      </x:c>
      <x:c r="AJ125" s="146" t="str"/>
      <x:c r="AK125" s="146" t="str"/>
      <x:c r="AL125" s="148" t="str"/>
      <x:c r="AM125" s="146" t="str">
        <x:v>ambiguous</x:v>
      </x:c>
    </x:row>
    <x:row r="126" ht="38" customHeight="1">
      <x:c r="A126" s="146" t="str">
        <x:v>Q125</x:v>
      </x:c>
      <x:c r="B126" s="146" t="str">
        <x:v>54</x:v>
      </x:c>
      <x:c r="C126" s="146" t="str">
        <x:v>대화복구형</x:v>
      </x:c>
      <x:c r="D126" s="146" t="str">
        <x:v>반복/스팸성 입력</x:v>
      </x:c>
      <x:c r="E126" s="146" t="str">
        <x:v>기타/불명확</x:v>
      </x:c>
      <x:c r="F126" s="148" t="str">
        <x:v>-</x:v>
      </x:c>
      <x:c r="G126" s="148" t="str">
        <x:v>대화복구형</x:v>
      </x:c>
      <x:c r="H126" s="146" t="str">
        <x:v>하</x:v>
      </x:c>
      <x:c r="I126" s="148" t="str">
        <x:v>같은 질문을 여러 번 연속으로</x:v>
      </x:c>
      <x:c r="J126" s="146" t="str">
        <x:v>CLARIFICATION</x:v>
      </x:c>
      <x:c r="K126" s="146" t="str">
        <x:v>SPAM_REPEAT</x:v>
      </x:c>
      <x:c r="L126" s="146" t="str"/>
      <x:c r="M126" s="146" t="str">
        <x:v>일반/미지정</x:v>
      </x:c>
      <x:c r="N126" s="146" t="str">
        <x:v>ASK_CLARIFY</x:v>
      </x:c>
      <x:c r="O126" s="146" t="str">
        <x:v>Y</x:v>
      </x:c>
      <x:c r="P126" s="146" t="str">
        <x:v>조건부</x:v>
      </x:c>
      <x:c r="Q126" s="148" t="str">
        <x:v>짧은 응대 + 업무/상황 추가 질문</x:v>
      </x:c>
      <x:c r="R126" s="146" t="str">
        <x:v>Y</x:v>
      </x:c>
      <x:c r="S126" s="146" t="str">
        <x:v>중</x:v>
      </x:c>
      <x:c r="T126" s="148" t="str">
        <x:v>실제 발화가 아닌 설명형 문항이므로 구체적 예문 추가 권장 / 추가 질문 문구를 정답 라벨로 별도 작성 권장</x:v>
      </x:c>
      <x:c r="U126" s="148" t="str">
        <x:v>반복 시에도 성실 응대 또는 안내 채널 제시</x:v>
      </x:c>
      <x:c r="V126" s="146" t="str">
        <x:v>unknown</x:v>
      </x:c>
      <x:c r="W126" s="146" t="str">
        <x:v>clarification</x:v>
      </x:c>
      <x:c r="X126" s="148" t="str">
        <x:v>{}</x:v>
      </x:c>
      <x:c r="Y126" s="148" t="str">
        <x:v>[]</x:v>
      </x:c>
      <x:c r="Z126" s="148" t="str">
        <x:v>[]</x:v>
      </x:c>
      <x:c r="AA126" s="148" t="str">
        <x:v>[]</x:v>
      </x:c>
      <x:c r="AB126" s="148" t="str">
        <x:v>[]</x:v>
      </x:c>
      <x:c r="AC126" s="146" t="str">
        <x:v>CONDITIONAL</x:v>
      </x:c>
      <x:c r="AD126" s="146" t="str">
        <x:v>True</x:v>
      </x:c>
      <x:c r="AE126" s="146" t="str">
        <x:v>no_retrieval_expected</x:v>
      </x:c>
      <x:c r="AF126" s="146" t="str">
        <x:v>Y</x:v>
      </x:c>
      <x:c r="AG126" s="148" t="str">
        <x:v>검색 정답 문서가 필요하지 않은 문항</x:v>
      </x:c>
      <x:c r="AH126" s="146" t="str">
        <x:v>needs_clarification</x:v>
      </x:c>
      <x:c r="AI126" s="146" t="str">
        <x:v>pending_review</x:v>
      </x:c>
      <x:c r="AJ126" s="146" t="str"/>
      <x:c r="AK126" s="146" t="str"/>
      <x:c r="AL126" s="148" t="str"/>
      <x:c r="AM126" s="146" t="str">
        <x:v>ambiguous</x:v>
      </x:c>
    </x:row>
    <x:row r="127" ht="38" customHeight="1">
      <x:c r="A127" s="146" t="str">
        <x:v>Q126</x:v>
      </x:c>
      <x:c r="B127" s="146" t="str">
        <x:v>54</x:v>
      </x:c>
      <x:c r="C127" s="146" t="str">
        <x:v>대화복구형</x:v>
      </x:c>
      <x:c r="D127" s="146" t="str">
        <x:v>반복/스팸성 입력</x:v>
      </x:c>
      <x:c r="E127" s="146" t="str">
        <x:v>기타/불명확</x:v>
      </x:c>
      <x:c r="F127" s="148" t="str">
        <x:v>-</x:v>
      </x:c>
      <x:c r="G127" s="148" t="str">
        <x:v>대화복구형</x:v>
      </x:c>
      <x:c r="H127" s="146" t="str">
        <x:v>하</x:v>
      </x:c>
      <x:c r="I127" s="148" t="str">
        <x:v>무작위 문자 나열</x:v>
      </x:c>
      <x:c r="J127" s="146" t="str">
        <x:v>CLARIFICATION</x:v>
      </x:c>
      <x:c r="K127" s="146" t="str">
        <x:v>SPAM_REPEAT</x:v>
      </x:c>
      <x:c r="L127" s="146" t="str"/>
      <x:c r="M127" s="146" t="str">
        <x:v>일반/미지정</x:v>
      </x:c>
      <x:c r="N127" s="146" t="str">
        <x:v>ASK_CLARIFY</x:v>
      </x:c>
      <x:c r="O127" s="146" t="str">
        <x:v>Y</x:v>
      </x:c>
      <x:c r="P127" s="146" t="str">
        <x:v>조건부</x:v>
      </x:c>
      <x:c r="Q127" s="148" t="str">
        <x:v>짧은 응대 + 업무/상황 추가 질문</x:v>
      </x:c>
      <x:c r="R127" s="146" t="str">
        <x:v>Y</x:v>
      </x:c>
      <x:c r="S127" s="146" t="str">
        <x:v>중</x:v>
      </x:c>
      <x:c r="T127" s="148" t="str">
        <x:v>실제 발화가 아닌 설명형 문항이므로 구체적 예문 추가 권장 / 추가 질문 문구를 정답 라벨로 별도 작성 권장</x:v>
      </x:c>
      <x:c r="U127" s="148" t="str">
        <x:v>반복 시에도 성실 응대 또는 안내 채널 제시</x:v>
      </x:c>
      <x:c r="V127" s="146" t="str">
        <x:v>unknown</x:v>
      </x:c>
      <x:c r="W127" s="146" t="str">
        <x:v>clarification</x:v>
      </x:c>
      <x:c r="X127" s="148" t="str">
        <x:v>{}</x:v>
      </x:c>
      <x:c r="Y127" s="148" t="str">
        <x:v>[]</x:v>
      </x:c>
      <x:c r="Z127" s="148" t="str">
        <x:v>[]</x:v>
      </x:c>
      <x:c r="AA127" s="148" t="str">
        <x:v>[]</x:v>
      </x:c>
      <x:c r="AB127" s="148" t="str">
        <x:v>[]</x:v>
      </x:c>
      <x:c r="AC127" s="146" t="str">
        <x:v>CONDITIONAL</x:v>
      </x:c>
      <x:c r="AD127" s="146" t="str">
        <x:v>True</x:v>
      </x:c>
      <x:c r="AE127" s="146" t="str">
        <x:v>no_retrieval_expected</x:v>
      </x:c>
      <x:c r="AF127" s="146" t="str">
        <x:v>Y</x:v>
      </x:c>
      <x:c r="AG127" s="148" t="str">
        <x:v>검색 정답 문서가 필요하지 않은 문항</x:v>
      </x:c>
      <x:c r="AH127" s="146" t="str">
        <x:v>needs_clarification</x:v>
      </x:c>
      <x:c r="AI127" s="146" t="str">
        <x:v>pending_review</x:v>
      </x:c>
      <x:c r="AJ127" s="146" t="str"/>
      <x:c r="AK127" s="146" t="str"/>
      <x:c r="AL127" s="148" t="str"/>
      <x:c r="AM127" s="146" t="str">
        <x:v>ambiguous</x:v>
      </x:c>
    </x:row>
    <x:row r="128" ht="38" customHeight="1">
      <x:c r="A128" s="146" t="str">
        <x:v>Q127</x:v>
      </x:c>
      <x:c r="B128" s="146" t="str">
        <x:v>55</x:v>
      </x:c>
      <x:c r="C128" s="146" t="str">
        <x:v>대화복구형</x:v>
      </x:c>
      <x:c r="D128" s="146" t="str">
        <x:v>복합 잡담+질문</x:v>
      </x:c>
      <x:c r="E128" s="146" t="str">
        <x:v>착오송금 반환 신청</x:v>
      </x:c>
      <x:c r="F128" s="148" t="str">
        <x:v>-</x:v>
      </x:c>
      <x:c r="G128" s="148" t="str">
        <x:v>대화복구형, 절차형/금액형</x:v>
      </x:c>
      <x:c r="H128" s="146" t="str">
        <x:v>중</x:v>
      </x:c>
      <x:c r="I128" s="148" t="str">
        <x:v>ㅋㅋ 근데 착오송금 반환 얼마나 걸려요?</x:v>
      </x:c>
      <x:c r="J128" s="146" t="str">
        <x:v>INFORMATION</x:v>
      </x:c>
      <x:c r="K128" s="146" t="str">
        <x:v>AMOUNT_DEADLINE</x:v>
      </x:c>
      <x:c r="L128" s="146" t="str">
        <x:v>MIXED_UTTERANCE</x:v>
      </x:c>
      <x:c r="M128" s="146" t="str">
        <x:v>일반/미지정</x:v>
      </x:c>
      <x:c r="N128" s="146" t="str">
        <x:v>INFORMATION_ANSWER</x:v>
      </x:c>
      <x:c r="O128" s="146" t="str">
        <x:v>N</x:v>
      </x:c>
      <x:c r="P128" s="146" t="str">
        <x:v>Y</x:v>
      </x:c>
      <x:c r="Q128" s="148" t="str">
        <x:v>근거 기반 정보 + 출처 URL</x:v>
      </x:c>
      <x:c r="R128" s="146" t="str">
        <x:v>Y</x:v>
      </x:c>
      <x:c r="S128" s="146" t="str">
        <x:v>중</x:v>
      </x:c>
      <x:c r="T128" s="148" t="str">
        <x:v>잡담보다 실제 업무 질문을 우선 처리하는 복합 발화</x:v>
      </x:c>
      <x:c r="U128" s="148" t="str">
        <x:v>잡담은 가볍게, 진짜 질문은 정확히 답변</x:v>
      </x:c>
      <x:c r="V128" s="146" t="str">
        <x:v>mistaken_transfer</x:v>
      </x:c>
      <x:c r="W128" s="146" t="str">
        <x:v>amount_or_deadline</x:v>
      </x:c>
      <x:c r="X128" s="148" t="str">
        <x:v>{}</x:v>
      </x:c>
      <x:c r="Y128" s="148" t="str">
        <x:v>["MT-005"]</x:v>
      </x:c>
      <x:c r="Z128" s="148" t="str">
        <x:v>["1. 착오송금 반환지원 신청 접수부터 실제 반환까지 예상되는 소요 기간은 어떻게 되나요?"]</x:v>
      </x:c>
      <x:c r="AA128" s="148" t="str">
        <x:v>["MT-005_chunk_000"]</x:v>
      </x:c>
      <x:c r="AB128" s="148" t="str">
        <x:v>["https://fins.kdic.or.kr/cm/bbs/selectFaqTop10.do"]</x:v>
      </x:c>
      <x:c r="AC128" s="146" t="str">
        <x:v>TRUE</x:v>
      </x:c>
      <x:c r="AD128" s="146" t="str">
        <x:v>False</x:v>
      </x:c>
      <x:c r="AE128" s="146" t="str">
        <x:v>direct_metadata_match</x:v>
      </x:c>
      <x:c r="AF128" s="146" t="str">
        <x:v>Y</x:v>
      </x:c>
      <x:c r="AG128" s="148" t="str">
        <x:v>경계·복합 질문용 문서를 수동 매핑</x:v>
      </x:c>
      <x:c r="AH128" s="146" t="str">
        <x:v>answerable</x:v>
      </x:c>
      <x:c r="AI128" s="146" t="str">
        <x:v>pending_review</x:v>
      </x:c>
      <x:c r="AJ128" s="146" t="str"/>
      <x:c r="AK128" s="146" t="str"/>
      <x:c r="AL128" s="148" t="str"/>
      <x:c r="AM128" s="146" t="str">
        <x:v>ambiguous</x:v>
      </x:c>
    </x:row>
    <x:row r="129" ht="38" customHeight="1">
      <x:c r="A129" s="146" t="str">
        <x:v>Q128</x:v>
      </x:c>
      <x:c r="B129" s="146" t="str">
        <x:v>55</x:v>
      </x:c>
      <x:c r="C129" s="146" t="str">
        <x:v>대화복구형</x:v>
      </x:c>
      <x:c r="D129" s="146" t="str">
        <x:v>복합 잡담+질문</x:v>
      </x:c>
      <x:c r="E129" s="146" t="str">
        <x:v>예금자보호제도</x:v>
      </x:c>
      <x:c r="F129" s="148" t="str">
        <x:v>-</x:v>
      </x:c>
      <x:c r="G129" s="148" t="str">
        <x:v>대화복구형, 절차형/금액형</x:v>
      </x:c>
      <x:c r="H129" s="146" t="str">
        <x:v>중</x:v>
      </x:c>
      <x:c r="I129" s="148" t="str">
        <x:v>오늘 너무 힘든데 예금 얼마까지 보호되나요?</x:v>
      </x:c>
      <x:c r="J129" s="146" t="str">
        <x:v>INFORMATION</x:v>
      </x:c>
      <x:c r="K129" s="146" t="str">
        <x:v>AMOUNT_DEADLINE</x:v>
      </x:c>
      <x:c r="L129" s="146" t="str">
        <x:v>MIXED_UTTERANCE | ELIGIBILITY_CONDITION</x:v>
      </x:c>
      <x:c r="M129" s="146" t="str">
        <x:v>일반/미지정</x:v>
      </x:c>
      <x:c r="N129" s="146" t="str">
        <x:v>INFORMATION_ANSWER</x:v>
      </x:c>
      <x:c r="O129" s="146" t="str">
        <x:v>N</x:v>
      </x:c>
      <x:c r="P129" s="146" t="str">
        <x:v>Y</x:v>
      </x:c>
      <x:c r="Q129" s="148" t="str">
        <x:v>근거 기반 정보 + 출처 URL</x:v>
      </x:c>
      <x:c r="R129" s="146" t="str">
        <x:v>Y</x:v>
      </x:c>
      <x:c r="S129" s="146" t="str">
        <x:v>중</x:v>
      </x:c>
      <x:c r="T129" s="148" t="str">
        <x:v>잡담보다 실제 업무 질문을 우선 처리하는 복합 발화</x:v>
      </x:c>
      <x:c r="U129" s="148" t="str">
        <x:v>잡담은 가볍게, 진짜 질문은 정확히 답변</x:v>
      </x:c>
      <x:c r="V129" s="146" t="str">
        <x:v>deposit_protection</x:v>
      </x:c>
      <x:c r="W129" s="146" t="str">
        <x:v>amount_or_deadline</x:v>
      </x:c>
      <x:c r="X129" s="148" t="str">
        <x:v>{}</x:v>
      </x:c>
      <x:c r="Y129" s="148" t="str">
        <x:v>["DP-001"]</x:v>
      </x:c>
      <x:c r="Z129" s="148" t="str">
        <x:v>["보호한도"]</x:v>
      </x:c>
      <x:c r="AA129" s="148" t="str">
        <x:v>["DP-001_chunk_000"]</x:v>
      </x:c>
      <x:c r="AB129" s="148" t="str">
        <x:v>["https://www.kdic.or.kr/sp/dpstrprot/ProtSystProtLmts/selectScrn.do"]</x:v>
      </x:c>
      <x:c r="AC129" s="146" t="str">
        <x:v>TRUE</x:v>
      </x:c>
      <x:c r="AD129" s="146" t="str">
        <x:v>False</x:v>
      </x:c>
      <x:c r="AE129" s="146" t="str">
        <x:v>direct_metadata_match</x:v>
      </x:c>
      <x:c r="AF129" s="146" t="str">
        <x:v>Y</x:v>
      </x:c>
      <x:c r="AG129" s="148" t="str">
        <x:v>경계·복합 질문용 문서를 수동 매핑</x:v>
      </x:c>
      <x:c r="AH129" s="146" t="str">
        <x:v>answerable</x:v>
      </x:c>
      <x:c r="AI129" s="146" t="str">
        <x:v>pending_review</x:v>
      </x:c>
      <x:c r="AJ129" s="146" t="str"/>
      <x:c r="AK129" s="146" t="str"/>
      <x:c r="AL129" s="148" t="str"/>
      <x:c r="AM129" s="146" t="str">
        <x:v>ambiguous</x:v>
      </x:c>
    </x:row>
  </x:sheetData>
  <x:pageMargins left="0.7" right="0.7" top="0.75" bottom="0.75" header="0.3" footer="0.3"/>
  <x:tableParts count="1">
    <x:tablePart xmlns:r="http://schemas.openxmlformats.org/officeDocument/2006/relationships" r:id="R22c6379792e742b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28"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6" customHeight="1">
      <x:c r="A1" s="6" t="str">
        <x:v>평가데이터셋 매개변수 사전</x:v>
      </x:c>
      <x:c r="B1" s="6"/>
      <x:c r="C1" s="6"/>
      <x:c r="D1" s="6"/>
      <x:c r="E1" s="6"/>
      <x:c r="F1" s="6"/>
      <x:c r="G1" s="6"/>
      <x:c r="H1" s="6"/>
      <x:c r="I1" s="6"/>
    </x:row>
    <x:row r="2" ht="30" customHeight="1">
      <x:c r="A2" s="12" t="str">
        <x:v>질문 라벨·응답정책·Gold 정답·검수 상태를 같은 기준으로 작성하기 위한 팀 공용 기준서</x:v>
      </x:c>
      <x:c r="B2" s="12"/>
      <x:c r="C2" s="12"/>
      <x:c r="D2" s="12"/>
      <x:c r="E2" s="12"/>
      <x:c r="F2" s="12"/>
      <x:c r="G2" s="12"/>
      <x:c r="H2" s="12"/>
      <x:c r="I2" s="12"/>
    </x:row>
    <x:row r="4">
      <x:c r="A4" s="22" t="str">
        <x:v>기준 파일</x:v>
      </x:c>
      <x:c r="B4" s="23" t="str">
        <x:v>평가데이터셋_수정 (1) (1).csv</x:v>
      </x:c>
      <x:c r="D4" s="26" t="str">
        <x:v>권장 라벨링 순서</x:v>
      </x:c>
      <x:c r="E4" s="26"/>
      <x:c r="F4" s="26"/>
      <x:c r="G4" s="26"/>
      <x:c r="H4" s="26"/>
      <x:c r="I4" s="26"/>
    </x:row>
    <x:row r="5" ht="40" customHeight="1">
      <x:c r="A5" s="22" t="str">
        <x:v>질문 수</x:v>
      </x:c>
      <x:c r="B5" s="23" t="n">
        <x:v>128</x:v>
      </x:c>
      <x:c r="D5" s="34" t="str">
        <x:v>1 업무라벨</x:v>
      </x:c>
      <x:c r="E5" s="34" t="str">
        <x:v>2 의도그룹</x:v>
      </x:c>
      <x:c r="F5" s="34" t="str">
        <x:v>3 상세의도</x:v>
      </x:c>
      <x:c r="G5" s="34" t="str">
        <x:v>4 사용자역할</x:v>
      </x:c>
      <x:c r="H5" s="34" t="str">
        <x:v>5 질문복잡도</x:v>
      </x:c>
      <x:c r="I5" s="34" t="str">
        <x:v>6 응답정책</x:v>
      </x:c>
    </x:row>
    <x:row r="6" ht="40" customHeight="1">
      <x:c r="A6" s="22" t="str">
        <x:v>전체 필드 수</x:v>
      </x:c>
      <x:c r="B6" s="23" t="n">
        <x:v>39</x:v>
      </x:c>
      <x:c r="D6" s="34" t="str">
        <x:v>검색 범위</x:v>
      </x:c>
      <x:c r="E6" s="34" t="str">
        <x:v>응답 분기</x:v>
      </x:c>
      <x:c r="F6" s="34" t="str">
        <x:v>구체적 목적</x:v>
      </x:c>
      <x:c r="G6" s="34" t="str">
        <x:v>조건·서류 차이</x:v>
      </x:c>
      <x:c r="H6" s="34" t="str">
        <x:v>난이도 분석</x:v>
      </x:c>
      <x:c r="I6" s="34" t="str">
        <x:v>답변 구성 규칙</x:v>
      </x:c>
    </x:row>
    <x:row r="7">
      <x:c r="A7" s="22" t="str">
        <x:v>업무 라벨 수</x:v>
      </x:c>
      <x:c r="B7" s="23" t="n">
        <x:v>7</x:v>
      </x:c>
    </x:row>
    <x:row r="8">
      <x:c r="A8" s="22" t="str">
        <x:v>작성 기준일</x:v>
      </x:c>
      <x:c r="B8" s="23" t="str">
        <x:v>2026-07-23</x:v>
      </x:c>
    </x:row>
    <x:row r="10" ht="28" customHeight="1">
      <x:c r="A10" s="36" t="str">
        <x:v>서로 헷갈리기 쉬운 필드</x:v>
      </x:c>
      <x:c r="B10" s="36"/>
      <x:c r="C10" s="36"/>
      <x:c r="D10" s="36"/>
      <x:c r="E10" s="36"/>
      <x:c r="F10" s="36"/>
      <x:c r="G10" s="36"/>
      <x:c r="H10" s="36"/>
      <x:c r="I10" s="36"/>
    </x:row>
    <x:row r="11">
      <x:c r="A11" s="42" t="str">
        <x:v>필드</x:v>
      </x:c>
      <x:c r="B11" s="42" t="str">
        <x:v>답하는 질문</x:v>
      </x:c>
      <x:c r="C11" s="42" t="str">
        <x:v>예시</x:v>
      </x:c>
      <x:c r="D11" s="42" t="str">
        <x:v>실제 용도</x:v>
      </x:c>
      <x:c r="F11" s="50" t="str">
        <x:v>핵심 판단 원칙</x:v>
      </x:c>
      <x:c r="G11" s="50"/>
      <x:c r="H11" s="50"/>
      <x:c r="I11" s="50"/>
    </x:row>
    <x:row r="12" ht="26" customHeight="1">
      <x:c r="A12" s="43" t="str">
        <x:v>질문유형(원본)</x:v>
      </x:c>
      <x:c r="B12" s="43" t="str">
        <x:v>질문이 어떤 형태인가?</x:v>
      </x:c>
      <x:c r="C12" s="43" t="str">
        <x:v>서류형, 조건형</x:v>
      </x:c>
      <x:c r="D12" s="43" t="str">
        <x:v>데이터셋 분석·유형별 성능 비교</x:v>
      </x:c>
      <x:c r="F12" s="88" t="str">
        <x:v>• 업무라벨은 질문에 등장한 단어보다 실제 처리 업무를 기준으로 선택
• 의도그룹은 사용자가 최종적으로 원하는 결과를 기준으로 선택
• 복합 질문은 상세의도_주에 첫 번째 핵심 요구, 상세의도_부에 추가 요구 기록
• 모호하면 임의로 정답을 가정하지 않고 CLARIFICATION / ASK_CLARIFY
• Gold 청크는 실제 chunks.jsonl에 존재하는 ID만 사용</x:v>
      </x:c>
      <x:c r="G12" s="89"/>
      <x:c r="H12" s="89"/>
      <x:c r="I12" s="90"/>
    </x:row>
    <x:row r="13" ht="26" customHeight="1">
      <x:c r="A13" s="43" t="str">
        <x:v>의도그룹</x:v>
      </x:c>
      <x:c r="B13" s="43" t="str">
        <x:v>사용자가 원하는 결과가 무엇인가?</x:v>
      </x:c>
      <x:c r="C13" s="43" t="str">
        <x:v>ACTION</x:v>
      </x:c>
      <x:c r="D13" s="43" t="str">
        <x:v>최상위 응답 분기</x:v>
      </x:c>
      <x:c r="F13" s="91"/>
      <x:c r="G13" s="92"/>
      <x:c r="H13" s="92"/>
      <x:c r="I13" s="93"/>
    </x:row>
    <x:row r="14" ht="26" customHeight="1">
      <x:c r="A14" s="43" t="str">
        <x:v>상세의도_주/부</x:v>
      </x:c>
      <x:c r="B14" s="43" t="str">
        <x:v>구체적으로 무엇을 요구하는가?</x:v>
      </x:c>
      <x:c r="C14" s="43" t="str">
        <x:v>DOCUMENTS</x:v>
      </x:c>
      <x:c r="D14" s="43" t="str">
        <x:v>검색·정책 세분화</x:v>
      </x:c>
      <x:c r="F14" s="91"/>
      <x:c r="G14" s="92"/>
      <x:c r="H14" s="92"/>
      <x:c r="I14" s="93"/>
    </x:row>
    <x:row r="15" ht="26" customHeight="1">
      <x:c r="A15" s="43" t="str">
        <x:v>응답정책</x:v>
      </x:c>
      <x:c r="B15" s="43" t="str">
        <x:v>챗봇이 어떤 구성으로 답해야 하는가?</x:v>
      </x:c>
      <x:c r="C15" s="43" t="str">
        <x:v>ACTION_GUIDE</x:v>
      </x:c>
      <x:c r="D15" s="43" t="str">
        <x:v>답변 템플릿·검증 규칙</x:v>
      </x:c>
      <x:c r="F15" s="91"/>
      <x:c r="G15" s="92"/>
      <x:c r="H15" s="92"/>
      <x:c r="I15" s="93"/>
    </x:row>
    <x:row r="16" ht="26" customHeight="1">
      <x:c r="A16" s="43" t="str">
        <x:v>Gold 필드</x:v>
      </x:c>
      <x:c r="B16" s="43" t="str">
        <x:v>평가에서 무엇을 정답으로 볼 것인가?</x:v>
      </x:c>
      <x:c r="C16" s="43" t="str">
        <x:v>MT-008_chunk_004</x:v>
      </x:c>
      <x:c r="D16" s="43" t="str">
        <x:v>검색·분류·답변 자동 평가</x:v>
      </x:c>
      <x:c r="F16" s="94"/>
      <x:c r="G16" s="95"/>
      <x:c r="H16" s="95"/>
      <x:c r="I16" s="96"/>
    </x:row>
  </x:sheetData>
  <x:mergeCells>
    <x:mergeCell ref="A1:I1"/>
    <x:mergeCell ref="A2:I2"/>
    <x:mergeCell ref="D4:I4"/>
    <x:mergeCell ref="A10:I10"/>
    <x:mergeCell ref="F11:I11"/>
    <x:mergeCell ref="F12:I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34" hidden="0" customWidth="1"/>
    <x:col min="3" max="3" width="18" hidden="0" customWidth="1"/>
    <x:col min="4" max="4" width="13" hidden="0" customWidth="1"/>
    <x:col min="5" max="5" width="42" hidden="0" customWidth="1"/>
    <x:col min="6" max="6" width="38" hidden="0" customWidth="1"/>
    <x:col min="7" max="7" width="48" hidden="0" customWidth="1"/>
    <x:col min="8" max="8" width="38" hidden="0" customWidth="1"/>
    <x:col min="9" max="9" width="45" hidden="0" customWidth="1"/>
  </x:cols>
  <x:sheetData>
    <x:row r="1" ht="34" customHeight="1">
      <x:c r="A1" s="118" t="str">
        <x:v>분류</x:v>
      </x:c>
      <x:c r="B1" s="118" t="str">
        <x:v>매개변수명</x:v>
      </x:c>
      <x:c r="C1" s="118" t="str">
        <x:v>형식</x:v>
      </x:c>
      <x:c r="D1" s="118" t="str">
        <x:v>필수여부</x:v>
      </x:c>
      <x:c r="E1" s="118" t="str">
        <x:v>허용값/형식</x:v>
      </x:c>
      <x:c r="F1" s="118" t="str">
        <x:v>의미</x:v>
      </x:c>
      <x:c r="G1" s="118" t="str">
        <x:v>언제 작성·판단 기준</x:v>
      </x:c>
      <x:c r="H1" s="118" t="str">
        <x:v>예시</x:v>
      </x:c>
      <x:c r="I1" s="118" t="str">
        <x:v>관련 필드·주의사항</x:v>
      </x:c>
    </x:row>
    <x:row r="2" ht="55" customHeight="1">
      <x:c r="A2" s="119" t="str">
        <x:v>식별·출처</x:v>
      </x:c>
      <x:c r="B2" s="119" t="str">
        <x:v>질문ID</x:v>
      </x:c>
      <x:c r="C2" s="119" t="str">
        <x:v>문자열 ID</x:v>
      </x:c>
      <x:c r="D2" s="119" t="str">
        <x:v>필수</x:v>
      </x:c>
      <x:c r="E2" s="119" t="str">
        <x:v>Q001처럼 Q+3자리 숫자</x:v>
      </x:c>
      <x:c r="F2" s="119" t="str">
        <x:v>평가 질문을 유일하게 식별</x:v>
      </x:c>
      <x:c r="G2" s="119" t="str">
        <x:v>질문마다 중복 없이 1개 부여</x:v>
      </x:c>
      <x:c r="H2" s="119" t="str">
        <x:v>Q001</x:v>
      </x:c>
      <x:c r="I2" s="119" t="str">
        <x:v>행 순서가 바뀌어도 유지</x:v>
      </x:c>
    </x:row>
    <x:row r="3" ht="55" customHeight="1">
      <x:c r="A3" s="119" t="str">
        <x:v>식별·출처</x:v>
      </x:c>
      <x:c r="B3" s="119" t="str">
        <x:v>원본행</x:v>
      </x:c>
      <x:c r="C3" s="119" t="str">
        <x:v>정수</x:v>
      </x:c>
      <x:c r="D3" s="119" t="str">
        <x:v>필수</x:v>
      </x:c>
      <x:c r="E3" s="119" t="str">
        <x:v>1 이상의 원본 자료 행 번호</x:v>
      </x:c>
      <x:c r="F3" s="119" t="str">
        <x:v>질문이 파생된 원본 페이지·자료 행을 추적</x:v>
      </x:c>
      <x:c r="G3" s="119" t="str">
        <x:v>같은 원본 페이지에서 만든 질문은 같은 번호 사용</x:v>
      </x:c>
      <x:c r="H3" s="119" t="str">
        <x:v>23</x:v>
      </x:c>
      <x:c r="I3" s="119" t="str">
        <x:v>질문 난이도나 순위를 뜻하지 않음</x:v>
      </x:c>
    </x:row>
    <x:row r="4" ht="55" customHeight="1">
      <x:c r="A4" s="119" t="str">
        <x:v>식별·출처</x:v>
      </x:c>
      <x:c r="B4" s="119" t="str">
        <x:v>카테고리</x:v>
      </x:c>
      <x:c r="C4" s="119" t="str">
        <x:v>단일 선택</x:v>
      </x:c>
      <x:c r="D4" s="119" t="str">
        <x:v>필수</x:v>
      </x:c>
      <x:c r="E4" s="119" t="str">
        <x:v>업무질문 / 답변불가형 / 대화복구형</x:v>
      </x:c>
      <x:c r="F4" s="119" t="str">
        <x:v>평가 문항의 최상위 성격</x:v>
      </x:c>
      <x:c r="G4" s="119" t="str">
        <x:v>정상 업무질문인지, 거절 대상인지, 대화 복구 대상인지 구분</x:v>
      </x:c>
      <x:c r="H4" s="119" t="str">
        <x:v>업무질문</x:v>
      </x:c>
      <x:c r="I4" s="119" t="str">
        <x:v>의도그룹보다 상위의 데이터셋 구성용 분류</x:v>
      </x:c>
    </x:row>
    <x:row r="5" ht="55" customHeight="1">
      <x:c r="A5" s="119" t="str">
        <x:v>식별·출처</x:v>
      </x:c>
      <x:c r="B5" s="119" t="str">
        <x:v>도메인(원본)</x:v>
      </x:c>
      <x:c r="C5" s="119" t="str">
        <x:v>문자열</x:v>
      </x:c>
      <x:c r="D5" s="119" t="str">
        <x:v>필수</x:v>
      </x:c>
      <x:c r="E5" s="119" t="str">
        <x:v>원본 문서·시나리오의 세부 도메인명</x:v>
      </x:c>
      <x:c r="F5" s="119" t="str">
        <x:v>원본에서 사용한 세부 분류를 보존</x:v>
      </x:c>
      <x:c r="G5" s="119" t="str">
        <x:v>크롤링 페이지 또는 생성 시나리오의 원래 명칭 기록</x:v>
      </x:c>
      <x:c r="H5" s="119" t="str">
        <x:v>착오송금 반환 신청(송금인)</x:v>
      </x:c>
      <x:c r="I5" s="119" t="str">
        <x:v>업무라벨과 다를 수 있으며 정규화하지 않음</x:v>
      </x:c>
    </x:row>
    <x:row r="6" ht="55" customHeight="1">
      <x:c r="A6" s="119" t="str">
        <x:v>검색·업무</x:v>
      </x:c>
      <x:c r="B6" s="119" t="str">
        <x:v>업무라벨</x:v>
      </x:c>
      <x:c r="C6" s="119" t="str">
        <x:v>단일 선택</x:v>
      </x:c>
      <x:c r="D6" s="119" t="str">
        <x:v>필수</x:v>
      </x:c>
      <x:c r="E6" s="119" t="str">
        <x:v>6개 업무 + 기타/불명확</x:v>
      </x:c>
      <x:c r="F6" s="119" t="str">
        <x:v>검색 전에 적용할 업무 단위 필터</x:v>
      </x:c>
      <x:c r="G6" s="119" t="str">
        <x:v>질문의 핵심 업무가 명확하면 해당 업무, 아니면 기타/불명확</x:v>
      </x:c>
      <x:c r="H6" s="119" t="str">
        <x:v>착오송금 반환 신청</x:v>
      </x:c>
      <x:c r="I6" s="119" t="str">
        <x:v>업무 간 청크 혼입 방지용</x:v>
      </x:c>
    </x:row>
    <x:row r="7" ht="55" customHeight="1">
      <x:c r="A7" s="119" t="str">
        <x:v>검색·업무</x:v>
      </x:c>
      <x:c r="B7" s="119" t="str">
        <x:v>페이지/입력유형</x:v>
      </x:c>
      <x:c r="C7" s="119" t="str">
        <x:v>문자열</x:v>
      </x:c>
      <x:c r="D7" s="119" t="str">
        <x:v>필수</x:v>
      </x:c>
      <x:c r="E7" s="119" t="str">
        <x:v>실제 페이지명 또는 입력 시나리오 유형</x:v>
      </x:c>
      <x:c r="F7" s="119" t="str">
        <x:v>질문이 나온 페이지·화면·입력 유형을 표시</x:v>
      </x:c>
      <x:c r="G7" s="119" t="str">
        <x:v>업무질문은 페이지명, 비업무 입력은 '-' 사용</x:v>
      </x:c>
      <x:c r="H7" s="119" t="str">
        <x:v>신청시 구비서류</x:v>
      </x:c>
      <x:c r="I7" s="119" t="str">
        <x:v>전반적 페이지 유형은 별도 시트의 일반분류 참고</x:v>
      </x:c>
    </x:row>
    <x:row r="8" ht="55" customHeight="1">
      <x:c r="A8" s="119" t="str">
        <x:v>질문 분석</x:v>
      </x:c>
      <x:c r="B8" s="119" t="str">
        <x:v>질문유형(원본)</x:v>
      </x:c>
      <x:c r="C8" s="119" t="str">
        <x:v>복수 선택</x:v>
      </x:c>
      <x:c r="D8" s="119" t="str">
        <x:v>필수</x:v>
      </x:c>
      <x:c r="E8" s="119" t="str">
        <x:v>정의형·대상형·조건형·절차형·서류형·금액형·예외형·비교형·답변불가형·대화복구형</x:v>
      </x:c>
      <x:c r="F8" s="119" t="str">
        <x:v>질문의 표현과 답변에 필요한 정보 형태</x:v>
      </x:c>
      <x:c r="G8" s="119" t="str">
        <x:v>해당 유형을 쉼표로 복수 기록</x:v>
      </x:c>
      <x:c r="H8" s="119" t="str">
        <x:v>조건형, 서류형, 금액형</x:v>
      </x:c>
      <x:c r="I8" s="119" t="str">
        <x:v>의도그룹과 별개: 질문의 형태를 설명</x:v>
      </x:c>
    </x:row>
    <x:row r="9" ht="55" customHeight="1">
      <x:c r="A9" s="119" t="str">
        <x:v>질문 분석</x:v>
      </x:c>
      <x:c r="B9" s="119" t="str">
        <x:v>중요도</x:v>
      </x:c>
      <x:c r="C9" s="119" t="str">
        <x:v>단일 선택</x:v>
      </x:c>
      <x:c r="D9" s="119" t="str">
        <x:v>필수</x:v>
      </x:c>
      <x:c r="E9" s="119" t="str">
        <x:v>상 / 중 / 하</x:v>
      </x:c>
      <x:c r="F9" s="119" t="str">
        <x:v>실서비스에서 우선 검증할 정도</x:v>
      </x:c>
      <x:c r="G9" s="119" t="str">
        <x:v>민원 위험·빈도·핵심업무를 종합해 지정</x:v>
      </x:c>
      <x:c r="H9" s="119" t="str">
        <x:v>상</x:v>
      </x:c>
      <x:c r="I9" s="119" t="str">
        <x:v>모델이 답변을 다르게 만드는 값이 아니라 평가 우선순위</x:v>
      </x:c>
    </x:row>
    <x:row r="10" ht="55" customHeight="1">
      <x:c r="A10" s="119" t="str">
        <x:v>질문 분석</x:v>
      </x:c>
      <x:c r="B10" s="119" t="str">
        <x:v>예상질문</x:v>
      </x:c>
      <x:c r="C10" s="119" t="str">
        <x:v>자유 텍스트</x:v>
      </x:c>
      <x:c r="D10" s="119" t="str">
        <x:v>필수</x:v>
      </x:c>
      <x:c r="E10" s="119" t="str">
        <x:v>사용자 발화 문장</x:v>
      </x:c>
      <x:c r="F10" s="119" t="str">
        <x:v>챗봇에 실제 입력할 평가 질문</x:v>
      </x:c>
      <x:c r="G10" s="119" t="str">
        <x:v>가능하면 실제 사용자 말투로 한 문장 작성</x:v>
      </x:c>
      <x:c r="H10" s="119" t="str">
        <x:v>미성년자를 대신해 신청하려면 어떤 서류가 필요한가요?</x:v>
      </x:c>
      <x:c r="I10" s="119" t="str">
        <x:v>정답 힌트나 문서 ID를 질문에 노출하지 않음</x:v>
      </x:c>
    </x:row>
    <x:row r="11" ht="55" customHeight="1">
      <x:c r="A11" s="119" t="str">
        <x:v>의도·정책</x:v>
      </x:c>
      <x:c r="B11" s="119" t="str">
        <x:v>의도그룹</x:v>
      </x:c>
      <x:c r="C11" s="119" t="str">
        <x:v>단일 선택</x:v>
      </x:c>
      <x:c r="D11" s="119" t="str">
        <x:v>필수</x:v>
      </x:c>
      <x:c r="E11" s="119" t="str">
        <x:v>INFORMATION / ACTION / STATUS / CLARIFICATION / OUT_OF_SCOPE</x:v>
      </x:c>
      <x:c r="F11" s="119" t="str">
        <x:v>챗봇의 최상위 응답 분기</x:v>
      </x:c>
      <x:c r="G11" s="119" t="str">
        <x:v>사용자가 원하는 최종 행동을 기준으로 선택</x:v>
      </x:c>
      <x:c r="H11" s="119" t="str">
        <x:v>ACTION</x:v>
      </x:c>
      <x:c r="I11" s="119" t="str">
        <x:v>구현 초기에는 평가용, 이후 라우팅 정책으로 활용 가능</x:v>
      </x:c>
    </x:row>
    <x:row r="12" ht="55" customHeight="1">
      <x:c r="A12" s="119" t="str">
        <x:v>의도·정책</x:v>
      </x:c>
      <x:c r="B12" s="119" t="str">
        <x:v>상세의도_주</x:v>
      </x:c>
      <x:c r="C12" s="119" t="str">
        <x:v>단일 선택</x:v>
      </x:c>
      <x:c r="D12" s="119" t="str">
        <x:v>필수</x:v>
      </x:c>
      <x:c r="E12" s="119" t="str">
        <x:v>AMOUNT_DEADLINE 등 상세의도 코드</x:v>
      </x:c>
      <x:c r="F12" s="119" t="str">
        <x:v>질문의 가장 중요한 세부 목적</x:v>
      </x:c>
      <x:c r="G12" s="119" t="str">
        <x:v>답변의 첫 번째 핵심 요구를 하나만 선택</x:v>
      </x:c>
      <x:c r="H12" s="119" t="str">
        <x:v>DOCUMENTS</x:v>
      </x:c>
      <x:c r="I12" s="119" t="str">
        <x:v>gold_intent의 원천 라벨</x:v>
      </x:c>
    </x:row>
    <x:row r="13" ht="55" customHeight="1">
      <x:c r="A13" s="119" t="str">
        <x:v>의도·정책</x:v>
      </x:c>
      <x:c r="B13" s="119" t="str">
        <x:v>상세의도_부</x:v>
      </x:c>
      <x:c r="C13" s="119" t="str">
        <x:v>선택·복수 가능</x:v>
      </x:c>
      <x:c r="D13" s="119" t="str">
        <x:v>선택</x:v>
      </x:c>
      <x:c r="E13" s="119" t="str">
        <x:v>상세의도 코드 또는 MIXED_UTTERANCE, | 구분</x:v>
      </x:c>
      <x:c r="F13" s="119" t="str">
        <x:v>부가적으로 함께 요청된 의도</x:v>
      </x:c>
      <x:c r="G13" s="119" t="str">
        <x:v>두 번째 요구가 답변 구성에 영향을 줄 때만 작성</x:v>
      </x:c>
      <x:c r="H13" s="119" t="str">
        <x:v>PROCEDURE | ELIGIBILITY_CONDITION</x:v>
      </x:c>
      <x:c r="I13" s="119" t="str">
        <x:v>주 의도를 반복하지 말고 없으면 빈값</x:v>
      </x:c>
    </x:row>
    <x:row r="14" ht="55" customHeight="1">
      <x:c r="A14" s="119" t="str">
        <x:v>의도·정책</x:v>
      </x:c>
      <x:c r="B14" s="119" t="str">
        <x:v>사용자역할</x:v>
      </x:c>
      <x:c r="C14" s="119" t="str">
        <x:v>단일 선택</x:v>
      </x:c>
      <x:c r="D14" s="119" t="str">
        <x:v>필수</x:v>
      </x:c>
      <x:c r="E14" s="119" t="str">
        <x:v>예금자·송금인·수취인·채무자 등</x:v>
      </x:c>
      <x:c r="F14" s="119" t="str">
        <x:v>같은 질문에서 달라지는 자격·서류·절차 조건</x:v>
      </x:c>
      <x:c r="G14" s="119" t="str">
        <x:v>질문에 명시되거나 상황상 확정되는 역할 선택</x:v>
      </x:c>
      <x:c r="H14" s="119" t="str">
        <x:v>미성년자/법정대리인</x:v>
      </x:c>
      <x:c r="I14" s="119" t="str">
        <x:v>불명확하면 일반/미지정</x:v>
      </x:c>
    </x:row>
    <x:row r="15" ht="55" customHeight="1">
      <x:c r="A15" s="119" t="str">
        <x:v>의도·정책</x:v>
      </x:c>
      <x:c r="B15" s="119" t="str">
        <x:v>응답정책</x:v>
      </x:c>
      <x:c r="C15" s="119" t="str">
        <x:v>단일 선택</x:v>
      </x:c>
      <x:c r="D15" s="119" t="str">
        <x:v>필수</x:v>
      </x:c>
      <x:c r="E15" s="119" t="str">
        <x:v>INFORMATION_ANSWER / ACTION_GUIDE / STATUS_GUIDE / ASK_CLARIFY / REFUSE_REDIRECT</x:v>
      </x:c>
      <x:c r="F15" s="119" t="str">
        <x:v>챗봇이 답변을 구성하는 방식</x:v>
      </x:c>
      <x:c r="G15" s="119" t="str">
        <x:v>의도그룹과 1:1 기본 대응</x:v>
      </x:c>
      <x:c r="H15" s="119" t="str">
        <x:v>ACTION_GUIDE</x:v>
      </x:c>
      <x:c r="I15" s="119" t="str">
        <x:v>세부 함수 5개를 강제한다기보다 응답 규칙 라벨</x:v>
      </x:c>
    </x:row>
    <x:row r="16" ht="55" customHeight="1">
      <x:c r="A16" s="119" t="str">
        <x:v>의도·정책</x:v>
      </x:c>
      <x:c r="B16" s="119" t="str">
        <x:v>추가질문필요</x:v>
      </x:c>
      <x:c r="C16" s="119" t="str">
        <x:v>Y/N</x:v>
      </x:c>
      <x:c r="D16" s="119" t="str">
        <x:v>필수</x:v>
      </x:c>
      <x:c r="E16" s="119" t="str">
        <x:v>Y / N</x:v>
      </x:c>
      <x:c r="F16" s="119" t="str">
        <x:v>바로 답하지 않고 조건을 더 물어야 하는지</x:v>
      </x:c>
      <x:c r="G16" s="119" t="str">
        <x:v>업무·대상·기한 등이 모호해 정답이 갈리면 Y</x:v>
      </x:c>
      <x:c r="H16" s="119" t="str">
        <x:v>Y</x:v>
      </x:c>
      <x:c r="I16" s="119" t="str">
        <x:v>Y이면 보통 ASK_CLARIFY</x:v>
      </x:c>
    </x:row>
    <x:row r="17" ht="55" customHeight="1">
      <x:c r="A17" s="119" t="str">
        <x:v>의도·정책</x:v>
      </x:c>
      <x:c r="B17" s="119" t="str">
        <x:v>답변가능성</x:v>
      </x:c>
      <x:c r="C17" s="119" t="str">
        <x:v>단일 선택</x:v>
      </x:c>
      <x:c r="D17" s="119" t="str">
        <x:v>필수</x:v>
      </x:c>
      <x:c r="E17" s="119" t="str">
        <x:v>Y / N / 조건부</x:v>
      </x:c>
      <x:c r="F17" s="119" t="str">
        <x:v>현재 RAG 범위에서 답변 가능한지</x:v>
      </x:c>
      <x:c r="G17" s="119" t="str">
        <x:v>근거 있음=Y, 범위 밖=N, 추가질문 후 가능=조건부</x:v>
      </x:c>
      <x:c r="H17" s="119" t="str">
        <x:v>조건부</x:v>
      </x:c>
      <x:c r="I17" s="119" t="str">
        <x:v>gold_answerable과 의미를 맞춤</x:v>
      </x:c>
    </x:row>
    <x:row r="18" ht="55" customHeight="1">
      <x:c r="A18" s="119" t="str">
        <x:v>의도·정책</x:v>
      </x:c>
      <x:c r="B18" s="119" t="str">
        <x:v>필수응답요소</x:v>
      </x:c>
      <x:c r="C18" s="119" t="str">
        <x:v>단일 선택</x:v>
      </x:c>
      <x:c r="D18" s="119" t="str">
        <x:v>필수</x:v>
      </x:c>
      <x:c r="E18" s="119" t="str">
        <x:v>5개 표준 응답 구성</x:v>
      </x:c>
      <x:c r="F18" s="119" t="str">
        <x:v>정답에 반드시 포함되어야 할 요소</x:v>
      </x:c>
      <x:c r="G18" s="119" t="str">
        <x:v>응답정책에 맞는 표준 문구 선택</x:v>
      </x:c>
      <x:c r="H18" s="119" t="str">
        <x:v>절차 + 필요 서류 + 실행/신청 링크 + 출처</x:v>
      </x:c>
      <x:c r="I18" s="119" t="str">
        <x:v>생성 답변 평가 체크리스트로 사용</x:v>
      </x:c>
    </x:row>
    <x:row r="19" ht="55" customHeight="1">
      <x:c r="A19" s="119" t="str">
        <x:v>검수</x:v>
      </x:c>
      <x:c r="B19" s="119" t="str">
        <x:v>검토필요</x:v>
      </x:c>
      <x:c r="C19" s="119" t="str">
        <x:v>Y/N</x:v>
      </x:c>
      <x:c r="D19" s="119" t="str">
        <x:v>필수</x:v>
      </x:c>
      <x:c r="E19" s="119" t="str">
        <x:v>Y / N</x:v>
      </x:c>
      <x:c r="F19" s="119" t="str">
        <x:v>기존 의도 라벨에 사람 검토가 필요한지</x:v>
      </x:c>
      <x:c r="G19" s="119" t="str">
        <x:v>모호하거나 복합·경계 사례이면 Y</x:v>
      </x:c>
      <x:c r="H19" s="119" t="str">
        <x:v>Y</x:v>
      </x:c>
      <x:c r="I19" s="119" t="str">
        <x:v>gold_review_required와 대상이 다름</x:v>
      </x:c>
    </x:row>
    <x:row r="20" ht="55" customHeight="1">
      <x:c r="A20" s="119" t="str">
        <x:v>검수</x:v>
      </x:c>
      <x:c r="B20" s="119" t="str">
        <x:v>라벨확신도</x:v>
      </x:c>
      <x:c r="C20" s="119" t="str">
        <x:v>단일 선택</x:v>
      </x:c>
      <x:c r="D20" s="119" t="str">
        <x:v>필수</x:v>
      </x:c>
      <x:c r="E20" s="119" t="str">
        <x:v>상 / 중</x:v>
      </x:c>
      <x:c r="F20" s="119" t="str">
        <x:v>기존 의도 라벨에 대한 작성자 확신</x:v>
      </x:c>
      <x:c r="G20" s="119" t="str">
        <x:v>명확=상, 해석이 갈릴 수 있음=중</x:v>
      </x:c>
      <x:c r="H20" s="119" t="str">
        <x:v>중</x:v>
      </x:c>
      <x:c r="I20" s="119" t="str">
        <x:v>확신도가 낮으면 라벨메모 작성</x:v>
      </x:c>
    </x:row>
    <x:row r="21" ht="55" customHeight="1">
      <x:c r="A21" s="119" t="str">
        <x:v>검수</x:v>
      </x:c>
      <x:c r="B21" s="119" t="str">
        <x:v>라벨메모</x:v>
      </x:c>
      <x:c r="C21" s="119" t="str">
        <x:v>자유 텍스트</x:v>
      </x:c>
      <x:c r="D21" s="119" t="str">
        <x:v>선택</x:v>
      </x:c>
      <x:c r="E21" s="119" t="str">
        <x:v>판단 근거·쟁점</x:v>
      </x:c>
      <x:c r="F21" s="119" t="str">
        <x:v>의도 라벨링의 특이사항 기록</x:v>
      </x:c>
      <x:c r="G21" s="119" t="str">
        <x:v>검토필요=Y 또는 확신도=중인 이유 작성</x:v>
      </x:c>
      <x:c r="H21" s="119" t="str">
        <x:v>업무 대상이 불명확하여 추가질문 필요</x:v>
      </x:c>
      <x:c r="I21" s="119" t="str">
        <x:v>정답 내용 대신 라벨 판단 이유 기록</x:v>
      </x:c>
    </x:row>
    <x:row r="22" ht="55" customHeight="1">
      <x:c r="A22" s="119" t="str">
        <x:v>평가 기대값</x:v>
      </x:c>
      <x:c r="B22" s="119" t="str">
        <x:v>비고/기대동작</x:v>
      </x:c>
      <x:c r="C22" s="119" t="str">
        <x:v>자유 텍스트</x:v>
      </x:c>
      <x:c r="D22" s="119" t="str">
        <x:v>권장</x:v>
      </x:c>
      <x:c r="E22" s="119" t="str">
        <x:v>핵심 정답·거절·추가질문 방향</x:v>
      </x:c>
      <x:c r="F22" s="119" t="str">
        <x:v>평가자가 기대하는 행동을 자연어로 요약</x:v>
      </x:c>
      <x:c r="G22" s="119" t="str">
        <x:v>정답에서 빠지면 안 되는 판단을 짧게 작성</x:v>
      </x:c>
      <x:c r="H22" s="119" t="str">
        <x:v>1억원 한도와 초과금액 비보호 안내</x:v>
      </x:c>
      <x:c r="I22" s="119" t="str">
        <x:v>gold_answer_summary의 초안으로 활용 가능</x:v>
      </x:c>
    </x:row>
    <x:row r="23" ht="55" customHeight="1">
      <x:c r="A23" s="119" t="str">
        <x:v>Gold 정답</x:v>
      </x:c>
      <x:c r="B23" s="119" t="str">
        <x:v>gold_business_function</x:v>
      </x:c>
      <x:c r="C23" s="119" t="str">
        <x:v>단일 코드</x:v>
      </x:c>
      <x:c r="D23" s="119" t="str">
        <x:v>필수</x:v>
      </x:c>
      <x:c r="E23" s="119" t="str">
        <x:v>8개 영문 코드</x:v>
      </x:c>
      <x:c r="F23" s="119" t="str">
        <x:v>업무 분류 평가의 정답</x:v>
      </x:c>
      <x:c r="G23" s="119" t="str">
        <x:v>업무라벨을 영문 시스템 코드로 정규화</x:v>
      </x:c>
      <x:c r="H23" s="119" t="str">
        <x:v>mistaken_transfer</x:v>
      </x:c>
      <x:c r="I23" s="119" t="str">
        <x:v>범위 밖은 out_of_scope, 모호하면 unknown</x:v>
      </x:c>
    </x:row>
    <x:row r="24" ht="55" customHeight="1">
      <x:c r="A24" s="119" t="str">
        <x:v>Gold 정답</x:v>
      </x:c>
      <x:c r="B24" s="119" t="str">
        <x:v>gold_intent</x:v>
      </x:c>
      <x:c r="C24" s="119" t="str">
        <x:v>단일 코드</x:v>
      </x:c>
      <x:c r="D24" s="119" t="str">
        <x:v>필수</x:v>
      </x:c>
      <x:c r="E24" s="119" t="str">
        <x:v>snake_case 상세의도 코드</x:v>
      </x:c>
      <x:c r="F24" s="119" t="str">
        <x:v>상세의도 분류 평가의 정답</x:v>
      </x:c>
      <x:c r="G24" s="119" t="str">
        <x:v>상세의도_주를 모델용 코드로 변환</x:v>
      </x:c>
      <x:c r="H24" s="119" t="str">
        <x:v>required_documents</x:v>
      </x:c>
      <x:c r="I24" s="119" t="str">
        <x:v>의도그룹이 아니라 상세의도 정답</x:v>
      </x:c>
    </x:row>
    <x:row r="25" ht="55" customHeight="1">
      <x:c r="A25" s="119" t="str">
        <x:v>Gold 정답</x:v>
      </x:c>
      <x:c r="B25" s="119" t="str">
        <x:v>gold_scenario</x:v>
      </x:c>
      <x:c r="C25" s="119" t="str">
        <x:v>JSON 객체</x:v>
      </x:c>
      <x:c r="D25" s="119" t="str">
        <x:v>필수</x:v>
      </x:c>
      <x:c r="E25" s="119" t="str">
        <x:v>역할·채널·인증·긴급도 키</x:v>
      </x:c>
      <x:c r="F25" s="119" t="str">
        <x:v>정답이 달라지는 시나리오 조건</x:v>
      </x:c>
      <x:c r="G25" s="119" t="str">
        <x:v>질문에 명시된 조건만 구조화</x:v>
      </x:c>
      <x:c r="H25" s="119" t="str">
        <x:v>{"user_role":"representative"}</x:v>
      </x:c>
      <x:c r="I25" s="119" t="str">
        <x:v>조건이 없으면 {}</x:v>
      </x:c>
    </x:row>
    <x:row r="26" ht="55" customHeight="1">
      <x:c r="A26" s="119" t="str">
        <x:v>Gold 정답</x:v>
      </x:c>
      <x:c r="B26" s="119" t="str">
        <x:v>gold_document_ids</x:v>
      </x:c>
      <x:c r="C26" s="119" t="str">
        <x:v>JSON 배열</x:v>
      </x:c>
      <x:c r="D26" s="119" t="str">
        <x:v>필수</x:v>
      </x:c>
      <x:c r="E26" s="119" t="str">
        <x:v>["MT-008"]</x:v>
      </x:c>
      <x:c r="F26" s="119" t="str">
        <x:v>검색되어야 하는 상위 문서 ID</x:v>
      </x:c>
      <x:c r="G26" s="119" t="str">
        <x:v>정답 근거 문서를 모두 배열로 기록</x:v>
      </x:c>
      <x:c r="H26" s="119" t="str">
        <x:v>["MT-008"]</x:v>
      </x:c>
      <x:c r="I26" s="119" t="str">
        <x:v>복수 문서 가능, 검색 불필요하면 []</x:v>
      </x:c>
    </x:row>
    <x:row r="27" ht="55" customHeight="1">
      <x:c r="A27" s="119" t="str">
        <x:v>Gold 정답</x:v>
      </x:c>
      <x:c r="B27" s="119" t="str">
        <x:v>gold_section_titles</x:v>
      </x:c>
      <x:c r="C27" s="119" t="str">
        <x:v>JSON 배열</x:v>
      </x:c>
      <x:c r="D27" s="119" t="str">
        <x:v>필수</x:v>
      </x:c>
      <x:c r="E27" s="119" t="str">
        <x:v>정답 섹션명 배열</x:v>
      </x:c>
      <x:c r="F27" s="119" t="str">
        <x:v>정답 청크가 속한 실제 섹션 제목</x:v>
      </x:c>
      <x:c r="G27" s="119" t="str">
        <x:v>chunks.jsonl의 section_title/title을 그대로 사용</x:v>
      </x:c>
      <x:c r="H27" s="119" t="str">
        <x:v>["미성년자를 대리하는 경우"]</x:v>
      </x:c>
      <x:c r="I27" s="119" t="str">
        <x:v>직접 만든 제목을 쓰지 않음</x:v>
      </x:c>
    </x:row>
    <x:row r="28" ht="55" customHeight="1">
      <x:c r="A28" s="119" t="str">
        <x:v>Gold 정답</x:v>
      </x:c>
      <x:c r="B28" s="119" t="str">
        <x:v>gold_chunk_ids</x:v>
      </x:c>
      <x:c r="C28" s="119" t="str">
        <x:v>JSON 배열</x:v>
      </x:c>
      <x:c r="D28" s="119" t="str">
        <x:v>필수</x:v>
      </x:c>
      <x:c r="E28" s="119" t="str">
        <x:v>["MT-008_chunk_004"]</x:v>
      </x:c>
      <x:c r="F28" s="119" t="str">
        <x:v>검색 Hit@K 평가용 정답 청크</x:v>
      </x:c>
      <x:c r="G28" s="119" t="str">
        <x:v>정답을 직접 지지하는 최소 청크를 배열로 기록</x:v>
      </x:c>
      <x:c r="H28" s="119" t="str">
        <x:v>["MT-008_chunk_004"]</x:v>
      </x:c>
      <x:c r="I28" s="119" t="str">
        <x:v>실제 chunks.jsonl 존재 여부 검증</x:v>
      </x:c>
    </x:row>
    <x:row r="29" ht="55" customHeight="1">
      <x:c r="A29" s="119" t="str">
        <x:v>Gold 정답</x:v>
      </x:c>
      <x:c r="B29" s="119" t="str">
        <x:v>gold_source_urls</x:v>
      </x:c>
      <x:c r="C29" s="119" t="str">
        <x:v>JSON 배열</x:v>
      </x:c>
      <x:c r="D29" s="119" t="str">
        <x:v>필수</x:v>
      </x:c>
      <x:c r="E29" s="119" t="str">
        <x:v>공식 URL 배열</x:v>
      </x:c>
      <x:c r="F29" s="119" t="str">
        <x:v>출처 표시 정확성 평가의 정답</x:v>
      </x:c>
      <x:c r="G29" s="119" t="str">
        <x:v>정답 청크의 공식 source_url 기록</x:v>
      </x:c>
      <x:c r="H29" s="119" t="str">
        <x:v>["https://www.kdic.or.kr/..."]</x:v>
      </x:c>
      <x:c r="I29" s="119" t="str">
        <x:v>검색 불필요한 문항은 []</x:v>
      </x:c>
    </x:row>
    <x:row r="30" ht="55" customHeight="1">
      <x:c r="A30" s="119" t="str">
        <x:v>Gold 정답</x:v>
      </x:c>
      <x:c r="B30" s="119" t="str">
        <x:v>gold_answerable</x:v>
      </x:c>
      <x:c r="C30" s="119" t="str">
        <x:v>단일 선택</x:v>
      </x:c>
      <x:c r="D30" s="119" t="str">
        <x:v>필수</x:v>
      </x:c>
      <x:c r="E30" s="119" t="str">
        <x:v>TRUE / FALSE / CONDITIONAL</x:v>
      </x:c>
      <x:c r="F30" s="119" t="str">
        <x:v>현재 근거로 답변할 수 있는지의 정답</x:v>
      </x:c>
      <x:c r="G30" s="119" t="str">
        <x:v>답변 가능·거절·추가질문 필요를 구분</x:v>
      </x:c>
      <x:c r="H30" s="119" t="str">
        <x:v>CONDITIONAL</x:v>
      </x:c>
      <x:c r="I30" s="119" t="str">
        <x:v>답변가능성과 동일 개념의 평가 코드</x:v>
      </x:c>
    </x:row>
    <x:row r="31" ht="55" customHeight="1">
      <x:c r="A31" s="119" t="str">
        <x:v>Gold 정답</x:v>
      </x:c>
      <x:c r="B31" s="119" t="str">
        <x:v>gold_requires_clarification</x:v>
      </x:c>
      <x:c r="C31" s="119" t="str">
        <x:v>Boolean</x:v>
      </x:c>
      <x:c r="D31" s="119" t="str">
        <x:v>필수</x:v>
      </x:c>
      <x:c r="E31" s="119" t="str">
        <x:v>True / False</x:v>
      </x:c>
      <x:c r="F31" s="119" t="str">
        <x:v>추가질문 필요 여부의 정답</x:v>
      </x:c>
      <x:c r="G31" s="119" t="str">
        <x:v>조건을 더 받아야 정답이 하나로 정해지면 True</x:v>
      </x:c>
      <x:c r="H31" s="119" t="str">
        <x:v>True</x:v>
      </x:c>
      <x:c r="I31" s="119" t="str">
        <x:v>추가질문필요와 값의 의미를 맞춤</x:v>
      </x:c>
    </x:row>
    <x:row r="32" ht="55" customHeight="1">
      <x:c r="A32" s="119" t="str">
        <x:v>Gold 정답</x:v>
      </x:c>
      <x:c r="B32" s="119" t="str">
        <x:v>gold_mapping_status</x:v>
      </x:c>
      <x:c r="C32" s="119" t="str">
        <x:v>단일 선택</x:v>
      </x:c>
      <x:c r="D32" s="119" t="str">
        <x:v>필수</x:v>
      </x:c>
      <x:c r="E32" s="119" t="str">
        <x:v>7개 매핑 상태</x:v>
      </x:c>
      <x:c r="F32" s="119" t="str">
        <x:v>문서·청크 정답이 확정된 방법과 상태</x:v>
      </x:c>
      <x:c r="G32" s="119" t="str">
        <x:v>직접 매핑·후보 매핑·미색인 등을 구분</x:v>
      </x:c>
      <x:c r="H32" s="119" t="str">
        <x:v>direct_metadata_match</x:v>
      </x:c>
      <x:c r="I32" s="119" t="str">
        <x:v>검색 성능 해석에 반드시 함께 사용</x:v>
      </x:c>
    </x:row>
    <x:row r="33" ht="55" customHeight="1">
      <x:c r="A33" s="119" t="str">
        <x:v>Gold 정답</x:v>
      </x:c>
      <x:c r="B33" s="119" t="str">
        <x:v>gold_review_required</x:v>
      </x:c>
      <x:c r="C33" s="119" t="str">
        <x:v>Y/N</x:v>
      </x:c>
      <x:c r="D33" s="119" t="str">
        <x:v>필수</x:v>
      </x:c>
      <x:c r="E33" s="119" t="str">
        <x:v>Y / N</x:v>
      </x:c>
      <x:c r="F33" s="119" t="str">
        <x:v>Gold 문서·청크 매핑의 사람 검토 필요 여부</x:v>
      </x:c>
      <x:c r="G33" s="119" t="str">
        <x:v>후보 선정·문서만 확정·미색인이면 Y</x:v>
      </x:c>
      <x:c r="H33" s="119" t="str">
        <x:v>Y</x:v>
      </x:c>
      <x:c r="I33" s="119" t="str">
        <x:v>검토필요는 의도 라벨, 이 필드는 검색 정답 검수</x:v>
      </x:c>
    </x:row>
    <x:row r="34" ht="55" customHeight="1">
      <x:c r="A34" s="119" t="str">
        <x:v>Gold 정답</x:v>
      </x:c>
      <x:c r="B34" s="119" t="str">
        <x:v>gold_mapping_note</x:v>
      </x:c>
      <x:c r="C34" s="119" t="str">
        <x:v>자유 텍스트</x:v>
      </x:c>
      <x:c r="D34" s="119" t="str">
        <x:v>권장</x:v>
      </x:c>
      <x:c r="E34" s="119" t="str">
        <x:v>매핑 방법·미색인 사유</x:v>
      </x:c>
      <x:c r="F34" s="119" t="str">
        <x:v>Gold 정답의 불확실성 설명</x:v>
      </x:c>
      <x:c r="G34" s="119" t="str">
        <x:v>Y인 경우 사람이 무엇을 확인할지 작성</x:v>
      </x:c>
      <x:c r="H34" s="119" t="str">
        <x:v>후보 청크이므로 본문 확인 필요</x:v>
      </x:c>
      <x:c r="I34" s="119" t="str">
        <x:v>검수 후에도 이력 보존 권장</x:v>
      </x:c>
    </x:row>
    <x:row r="35" ht="55" customHeight="1">
      <x:c r="A35" s="119" t="str">
        <x:v>검수 상태</x:v>
      </x:c>
      <x:c r="B35" s="119" t="str">
        <x:v>gold_answerable_status</x:v>
      </x:c>
      <x:c r="C35" s="119" t="str">
        <x:v>단일 선택</x:v>
      </x:c>
      <x:c r="D35" s="119" t="str">
        <x:v>필수</x:v>
      </x:c>
      <x:c r="E35" s="119" t="str">
        <x:v>answerable / out_of_scope / needs_clarification / insufficient_evidence</x:v>
      </x:c>
      <x:c r="F35" s="119" t="str">
        <x:v>답변 가능성을 운영 친화적으로 세분화</x:v>
      </x:c>
      <x:c r="G35" s="119" t="str">
        <x:v>근거 부족과 범위 밖을 구분</x:v>
      </x:c>
      <x:c r="H35" s="119" t="str">
        <x:v>insufficient_evidence</x:v>
      </x:c>
      <x:c r="I35" s="119" t="str">
        <x:v>gold_answerable을 보조하는 상태</x:v>
      </x:c>
    </x:row>
    <x:row r="36" ht="55" customHeight="1">
      <x:c r="A36" s="119" t="str">
        <x:v>검수 상태</x:v>
      </x:c>
      <x:c r="B36" s="119" t="str">
        <x:v>gold_review_status</x:v>
      </x:c>
      <x:c r="C36" s="119" t="str">
        <x:v>단일 선택</x:v>
      </x:c>
      <x:c r="D36" s="119" t="str">
        <x:v>필수</x:v>
      </x:c>
      <x:c r="E36" s="119" t="str">
        <x:v>auto_approved / pending_review</x:v>
      </x:c>
      <x:c r="F36" s="119" t="str">
        <x:v>Gold 라벨 검수 진행 상태</x:v>
      </x:c>
      <x:c r="G36" s="119" t="str">
        <x:v>자동 승인 가능 또는 사람 검토 대기 표시</x:v>
      </x:c>
      <x:c r="H36" s="119" t="str">
        <x:v>pending_review</x:v>
      </x:c>
      <x:c r="I36" s="119" t="str">
        <x:v>검수 완료 상태를 추가할 경우 팀 규칙 확정 필요</x:v>
      </x:c>
    </x:row>
    <x:row r="37" ht="55" customHeight="1">
      <x:c r="A37" s="119" t="str">
        <x:v>검수 상태</x:v>
      </x:c>
      <x:c r="B37" s="119" t="str">
        <x:v>gold_reviewed_by(검수자 이름)</x:v>
      </x:c>
      <x:c r="C37" s="119" t="str">
        <x:v>자유 텍스트</x:v>
      </x:c>
      <x:c r="D37" s="119" t="str">
        <x:v>검수 시 필수</x:v>
      </x:c>
      <x:c r="E37" s="119" t="str">
        <x:v>팀원 이름</x:v>
      </x:c>
      <x:c r="F37" s="119" t="str">
        <x:v>최종 Gold 검수자 기록</x:v>
      </x:c>
      <x:c r="G37" s="119" t="str">
        <x:v>사람이 확인하고 승인할 때 작성</x:v>
      </x:c>
      <x:c r="H37" s="119" t="str">
        <x:v>홍길동</x:v>
      </x:c>
      <x:c r="I37" s="119" t="str">
        <x:v>자동 승인 문항은 빈값 가능</x:v>
      </x:c>
    </x:row>
    <x:row r="38" ht="55" customHeight="1">
      <x:c r="A38" s="119" t="str">
        <x:v>검수 상태</x:v>
      </x:c>
      <x:c r="B38" s="119" t="str">
        <x:v>gold_reviewed_at(검수 날짜)</x:v>
      </x:c>
      <x:c r="C38" s="119" t="str">
        <x:v>날짜</x:v>
      </x:c>
      <x:c r="D38" s="119" t="str">
        <x:v>검수 시 필수</x:v>
      </x:c>
      <x:c r="E38" s="119" t="str">
        <x:v>yyyy-mm-dd</x:v>
      </x:c>
      <x:c r="F38" s="119" t="str">
        <x:v>Gold 검수 완료 일자</x:v>
      </x:c>
      <x:c r="G38" s="119" t="str">
        <x:v>사람 검수 시 실제 날짜 입력</x:v>
      </x:c>
      <x:c r="H38" s="119" t="str">
        <x:v>2026-07-23</x:v>
      </x:c>
      <x:c r="I38" s="119" t="str">
        <x:v>문자열보다 Excel 날짜 형식 권장</x:v>
      </x:c>
    </x:row>
    <x:row r="39" ht="55" customHeight="1">
      <x:c r="A39" s="119" t="str">
        <x:v>평가 기대값</x:v>
      </x:c>
      <x:c r="B39" s="119" t="str">
        <x:v>gold_answer_summary(정답 요약 텍스트)</x:v>
      </x:c>
      <x:c r="C39" s="119" t="str">
        <x:v>자유 텍스트</x:v>
      </x:c>
      <x:c r="D39" s="119" t="str">
        <x:v>권장</x:v>
      </x:c>
      <x:c r="E39" s="119" t="str">
        <x:v>2~5문장 정답 요약</x:v>
      </x:c>
      <x:c r="F39" s="119" t="str">
        <x:v>생성 답변 평가에 사용할 핵심 사실</x:v>
      </x:c>
      <x:c r="G39" s="119" t="str">
        <x:v>근거 청크만 사용해 조건·예외·핵심 수치를 작성</x:v>
      </x:c>
      <x:c r="H39" s="119" t="str">
        <x:v>미성년자 대리 시 추가서류와 신청 경로를 안내한다.</x:v>
      </x:c>
      <x:c r="I39" s="119" t="str">
        <x:v>문서 원문 전체 복사 금지</x:v>
      </x:c>
    </x:row>
    <x:row r="40" ht="55" customHeight="1">
      <x:c r="A40" s="119" t="str">
        <x:v>질문 분석</x:v>
      </x:c>
      <x:c r="B40" s="119" t="str">
        <x:v>question_complexity</x:v>
      </x:c>
      <x:c r="C40" s="119" t="str">
        <x:v>단일 선택</x:v>
      </x:c>
      <x:c r="D40" s="119" t="str">
        <x:v>필수</x:v>
      </x:c>
      <x:c r="E40" s="119" t="str">
        <x:v>simple / conditional / multi_condition / multi_intent / ambiguous</x:v>
      </x:c>
      <x:c r="F40" s="119" t="str">
        <x:v>질문의 구조적 복잡도</x:v>
      </x:c>
      <x:c r="G40" s="119" t="str">
        <x:v>우선순위: ambiguous → multi_intent → multi_condition → conditional → simple</x:v>
      </x:c>
      <x:c r="H40" s="119" t="str">
        <x:v>multi_intent</x:v>
      </x:c>
      <x:c r="I40" s="119" t="str">
        <x:v>검색·답변 성능을 난이도별로 비교</x:v>
      </x:c>
    </x:row>
  </x:sheetData>
  <x:pageMargins left="0.7" right="0.7" top="0.75" bottom="0.75" header="0.3" footer="0.3"/>
  <x:tableParts count="1">
    <x:tablePart xmlns:r="http://schemas.openxmlformats.org/officeDocument/2006/relationships" r:id="R0bcda9d43db943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1" hidden="0" customWidth="1"/>
    <x:col min="3" max="3" width="34" hidden="0" customWidth="1"/>
    <x:col min="4" max="4" width="28" hidden="0" customWidth="1"/>
    <x:col min="5" max="5" width="50" hidden="0" customWidth="1"/>
    <x:col min="6" max="6" width="55" hidden="0" customWidth="1"/>
    <x:col min="7" max="7" width="15" hidden="0" customWidth="1"/>
  </x:cols>
  <x:sheetData>
    <x:row r="1" ht="34" customHeight="1">
      <x:c r="A1" s="122" t="str">
        <x:v>분류</x:v>
      </x:c>
      <x:c r="B1" s="122" t="str">
        <x:v>매개변수명</x:v>
      </x:c>
      <x:c r="C1" s="122" t="str">
        <x:v>허용값</x:v>
      </x:c>
      <x:c r="D1" s="122" t="str">
        <x:v>한글 의미</x:v>
      </x:c>
      <x:c r="E1" s="122" t="str">
        <x:v>언제 사용하는가</x:v>
      </x:c>
      <x:c r="F1" s="122" t="str">
        <x:v>예시·응답 방향</x:v>
      </x:c>
      <x:c r="G1" s="122" t="str">
        <x:v>현재 사용 건수</x:v>
      </x:c>
    </x:row>
    <x:row r="2" ht="50" customHeight="1">
      <x:c r="A2" s="128" t="str">
        <x:v>업무·데이터 구성</x:v>
      </x:c>
      <x:c r="B2" s="128" t="str">
        <x:v>카테고리</x:v>
      </x:c>
      <x:c r="C2" s="128" t="str">
        <x:v>업무질문</x:v>
      </x:c>
      <x:c r="D2" s="128" t="str">
        <x:v>6개 업무에 관한 정상 질문</x:v>
      </x:c>
      <x:c r="E2" s="128" t="str">
        <x:v>공식 근거를 검색해 답할 수 있는 질문</x:v>
      </x:c>
      <x:c r="F2" s="128" t="str">
        <x:v>예금자 1인당 보호받을 수 있는 한도는 얼마인가요?</x:v>
      </x:c>
      <x:c r="G2" s="134" t="n">
        <x:f>COUNTIF('원본데이터'!$C$2:$C$129,C2)</x:f>
        <x:v>95</x:v>
      </x:c>
    </x:row>
    <x:row r="3" ht="50" customHeight="1">
      <x:c r="A3" s="128" t="str">
        <x:v>업무·데이터 구성</x:v>
      </x:c>
      <x:c r="B3" s="128" t="str">
        <x:v>카테고리</x:v>
      </x:c>
      <x:c r="C3" s="128" t="str">
        <x:v>답변불가형</x:v>
      </x:c>
      <x:c r="D3" s="128" t="str">
        <x:v>서비스 범위 밖 또는 제공하면 안 되는 질문</x:v>
      </x:c>
      <x:c r="E3" s="128" t="str">
        <x:v>개인데이터·법률자문·타기관·추천 등</x:v>
      </x:c>
      <x:c r="F3" s="128" t="str">
        <x:v>국민연금은 언제부터 받을 수 있나요?</x:v>
      </x:c>
      <x:c r="G3" s="134" t="n">
        <x:f>COUNTIF('원본데이터'!$C$2:$C$129,C3)</x:f>
        <x:v>18</x:v>
      </x:c>
    </x:row>
    <x:row r="4" ht="50" customHeight="1">
      <x:c r="A4" s="128" t="str">
        <x:v>업무·데이터 구성</x:v>
      </x:c>
      <x:c r="B4" s="128" t="str">
        <x:v>카테고리</x:v>
      </x:c>
      <x:c r="C4" s="128" t="str">
        <x:v>대화복구형</x:v>
      </x:c>
      <x:c r="D4" s="128" t="str">
        <x:v>질문을 바로 특정할 수 없는 입력</x:v>
      </x:c>
      <x:c r="E4" s="128" t="str">
        <x:v>모호한 말·잡담·무의미 입력·반복 등</x:v>
      </x:c>
      <x:c r="F4" s="128" t="str">
        <x:v>ㅋㅋㅋ</x:v>
      </x:c>
      <x:c r="G4" s="134" t="n">
        <x:f>COUNTIF('원본데이터'!$C$2:$C$129,C4)</x:f>
        <x:v>15</x:v>
      </x:c>
    </x:row>
    <x:row r="5" ht="50" customHeight="1">
      <x:c r="A5" s="128" t="str">
        <x:v>업무·데이터 구성</x:v>
      </x:c>
      <x:c r="B5" s="128" t="str">
        <x:v>업무라벨</x:v>
      </x:c>
      <x:c r="C5" s="128" t="str">
        <x:v>예금자보호제도</x:v>
      </x:c>
      <x:c r="D5" s="128" t="str">
        <x:v>보호한도·대상 금융회사·금융상품 등</x:v>
      </x:c>
      <x:c r="E5" s="128" t="str">
        <x:v>예금 보호 일반 제도 질문</x:v>
      </x:c>
      <x:c r="F5" s="128" t="str">
        <x:v>예금자 1인당 보호받을 수 있는 한도는 얼마인가요?</x:v>
      </x:c>
      <x:c r="G5" s="134" t="n">
        <x:f>COUNTIF('원본데이터'!$E$2:$E$129,C5)</x:f>
        <x:v>20</x:v>
      </x:c>
    </x:row>
    <x:row r="6" ht="50" customHeight="1">
      <x:c r="A6" s="128" t="str">
        <x:v>업무·데이터 구성</x:v>
      </x:c>
      <x:c r="B6" s="128" t="str">
        <x:v>업무라벨</x:v>
      </x:c>
      <x:c r="C6" s="128" t="str">
        <x:v>예금보험금 안내</x:v>
      </x:c>
      <x:c r="D6" s="128" t="str">
        <x:v>부실 금융회사 예금보험금 지급</x:v>
      </x:c>
      <x:c r="E6" s="128" t="str">
        <x:v>지급대상·신청절차·서류 질문</x:v>
      </x:c>
      <x:c r="F6" s="128" t="str">
        <x:v>예금보험금 신청할 때 필요한 서류가 뭔가요?</x:v>
      </x:c>
      <x:c r="G6" s="134" t="n">
        <x:f>COUNTIF('원본데이터'!$E$2:$E$129,C6)</x:f>
        <x:v>9</x:v>
      </x:c>
    </x:row>
    <x:row r="7" ht="50" customHeight="1">
      <x:c r="A7" s="128" t="str">
        <x:v>업무·데이터 구성</x:v>
      </x:c>
      <x:c r="B7" s="128" t="str">
        <x:v>업무라벨</x:v>
      </x:c>
      <x:c r="C7" s="128" t="str">
        <x:v>고객 미수령금 신청</x:v>
      </x:c>
      <x:c r="D7" s="128" t="str">
        <x:v>찾아가지 않은 배당금·예금보험금 등</x:v>
      </x:c>
      <x:c r="E7" s="128" t="str">
        <x:v>조회·신청·방문·인터넷 질문</x:v>
      </x:c>
      <x:c r="F7" s="128" t="str">
        <x:v>미수령금이 뭔가요?</x:v>
      </x:c>
      <x:c r="G7" s="134" t="n">
        <x:f>COUNTIF('원본데이터'!$E$2:$E$129,C7)</x:f>
        <x:v>9</x:v>
      </x:c>
    </x:row>
    <x:row r="8" ht="50" customHeight="1">
      <x:c r="A8" s="128" t="str">
        <x:v>업무·데이터 구성</x:v>
      </x:c>
      <x:c r="B8" s="128" t="str">
        <x:v>업무라벨</x:v>
      </x:c>
      <x:c r="C8" s="128" t="str">
        <x:v>착오송금 반환 신청</x:v>
      </x:c>
      <x:c r="D8" s="128" t="str">
        <x:v>잘못 보낸 돈의 반환지원</x:v>
      </x:c>
      <x:c r="E8" s="128" t="str">
        <x:v>송금인·수취인 자격·절차·서류 질문</x:v>
      </x:c>
      <x:c r="F8" s="128" t="str">
        <x:v>착오송금 반환지원 제도가 뭔가요?</x:v>
      </x:c>
      <x:c r="G8" s="134" t="n">
        <x:f>COUNTIF('원본데이터'!$E$2:$E$129,C8)</x:f>
        <x:v>36</x:v>
      </x:c>
    </x:row>
    <x:row r="9" ht="50" customHeight="1">
      <x:c r="A9" s="128" t="str">
        <x:v>업무·데이터 구성</x:v>
      </x:c>
      <x:c r="B9" s="128" t="str">
        <x:v>업무라벨</x:v>
      </x:c>
      <x:c r="C9" s="128" t="str">
        <x:v>채무조정 안내</x:v>
      </x:c>
      <x:c r="D9" s="128" t="str">
        <x:v>KR&amp;C 채무조정·개인회생·파산면책</x:v>
      </x:c>
      <x:c r="E9" s="128" t="str">
        <x:v>채무자의 조정·상담·서류 질문</x:v>
      </x:c>
      <x:c r="F9" s="128" t="str">
        <x:v>채무조정 신청자격이 어떻게 되나요?</x:v>
      </x:c>
      <x:c r="G9" s="134" t="n">
        <x:f>COUNTIF('원본데이터'!$E$2:$E$129,C9)</x:f>
        <x:v>17</x:v>
      </x:c>
    </x:row>
    <x:row r="10" ht="50" customHeight="1">
      <x:c r="A10" s="128" t="str">
        <x:v>업무·데이터 구성</x:v>
      </x:c>
      <x:c r="B10" s="128" t="str">
        <x:v>업무라벨</x:v>
      </x:c>
      <x:c r="C10" s="128" t="str">
        <x:v>은닉재산 신고</x:v>
      </x:c>
      <x:c r="D10" s="128" t="str">
        <x:v>부실관련자 은닉재산 제보</x:v>
      </x:c>
      <x:c r="E10" s="128" t="str">
        <x:v>신고대상·절차·포상금·현황 질문</x:v>
      </x:c>
      <x:c r="F10" s="128" t="str">
        <x:v>은닉재산 신고 포상금은 최대 얼마인가요?</x:v>
      </x:c>
      <x:c r="G10" s="134" t="n">
        <x:f>COUNTIF('원본데이터'!$E$2:$E$129,C10)</x:f>
        <x:v>8</x:v>
      </x:c>
    </x:row>
    <x:row r="11" ht="50" customHeight="1">
      <x:c r="A11" s="128" t="str">
        <x:v>업무·데이터 구성</x:v>
      </x:c>
      <x:c r="B11" s="128" t="str">
        <x:v>업무라벨</x:v>
      </x:c>
      <x:c r="C11" s="128" t="str">
        <x:v>기타/불명확</x:v>
      </x:c>
      <x:c r="D11" s="128" t="str">
        <x:v>6개 업무를 확정할 수 없음</x:v>
      </x:c>
      <x:c r="E11" s="128" t="str">
        <x:v>범위 밖·모호·잡담·시스템 질문</x:v>
      </x:c>
      <x:c r="F11" s="128" t="str">
        <x:v>국민연금은 언제부터 받을 수 있나요?</x:v>
      </x:c>
      <x:c r="G11" s="134" t="n">
        <x:f>COUNTIF('원본데이터'!$E$2:$E$129,C11)</x:f>
        <x:v>29</x:v>
      </x:c>
    </x:row>
    <x:row r="12" ht="50" customHeight="1">
      <x:c r="A12" s="128" t="str">
        <x:v>질문 분석</x:v>
      </x:c>
      <x:c r="B12" s="128" t="str">
        <x:v>중요도</x:v>
      </x:c>
      <x:c r="C12" s="128" t="str">
        <x:v>상</x:v>
      </x:c>
      <x:c r="D12" s="128" t="str">
        <x:v>최우선 검증</x:v>
      </x:c>
      <x:c r="E12" s="128" t="str">
        <x:v>민원 위험이 높거나 자주 묻는 핵심 업무·금액·자격·신청 질문</x:v>
      </x:c>
      <x:c r="F12" s="128" t="str">
        <x:v>예금자 1인당 보호받을 수 있는 한도는 얼마인가요?</x:v>
      </x:c>
      <x:c r="G12" s="134" t="n">
        <x:f>COUNTIF('원본데이터'!$H$2:$H$129,C12)</x:f>
        <x:v>76</x:v>
      </x:c>
    </x:row>
    <x:row r="13" ht="50" customHeight="1">
      <x:c r="A13" s="128" t="str">
        <x:v>질문 분석</x:v>
      </x:c>
      <x:c r="B13" s="128" t="str">
        <x:v>중요도</x:v>
      </x:c>
      <x:c r="C13" s="128" t="str">
        <x:v>중</x:v>
      </x:c>
      <x:c r="D13" s="128" t="str">
        <x:v>일반 검증</x:v>
      </x:c>
      <x:c r="E13" s="128" t="str">
        <x:v>중요하지만 빈도·위험이 상대적으로 낮은 세부 질문</x:v>
      </x:c>
      <x:c r="F13" s="128" t="str">
        <x:v>계열 저축은행에 나눠 예금하면 보호한도가 각각 적용되나요?</x:v>
      </x:c>
      <x:c r="G13" s="134" t="n">
        <x:f>COUNTIF('원본데이터'!$H$2:$H$129,C13)</x:f>
        <x:v>36</x:v>
      </x:c>
    </x:row>
    <x:row r="14" ht="50" customHeight="1">
      <x:c r="A14" s="128" t="str">
        <x:v>질문 분석</x:v>
      </x:c>
      <x:c r="B14" s="128" t="str">
        <x:v>중요도</x:v>
      </x:c>
      <x:c r="C14" s="128" t="str">
        <x:v>하</x:v>
      </x:c>
      <x:c r="D14" s="128" t="str">
        <x:v>보조 검증</x:v>
      </x:c>
      <x:c r="E14" s="128" t="str">
        <x:v>잡담·반복·서비스 메타 등 주변 시나리오</x:v>
      </x:c>
      <x:c r="F14" s="128" t="str">
        <x:v>미국의 예금보호한도는 얼마인가요?</x:v>
      </x:c>
      <x:c r="G14" s="134" t="n">
        <x:f>COUNTIF('원본데이터'!$H$2:$H$129,C14)</x:f>
        <x:v>16</x:v>
      </x:c>
    </x:row>
    <x:row r="15" ht="50" customHeight="1">
      <x:c r="A15" s="128" t="str">
        <x:v>의도·응답 정책</x:v>
      </x:c>
      <x:c r="B15" s="128" t="str">
        <x:v>의도그룹</x:v>
      </x:c>
      <x:c r="C15" s="128" t="str">
        <x:v>INFORMATION</x:v>
      </x:c>
      <x:c r="D15" s="128" t="str">
        <x:v>정보 확인</x:v>
      </x:c>
      <x:c r="E15" s="128" t="str">
        <x:v>정의·대상·금액·조건·비교 등 사실을 알고 싶을 때</x:v>
      </x:c>
      <x:c r="F15" s="128" t="str">
        <x:v>예금자 1인당 보호받을 수 있는 한도는 얼마인가요?</x:v>
      </x:c>
      <x:c r="G15" s="134" t="n">
        <x:f>COUNTIF('원본데이터'!$J$2:$J$129,C15)</x:f>
        <x:v>63</x:v>
      </x:c>
    </x:row>
    <x:row r="16" ht="50" customHeight="1">
      <x:c r="A16" s="128" t="str">
        <x:v>의도·응답 정책</x:v>
      </x:c>
      <x:c r="B16" s="128" t="str">
        <x:v>의도그룹</x:v>
      </x:c>
      <x:c r="C16" s="128" t="str">
        <x:v>ACTION</x:v>
      </x:c>
      <x:c r="D16" s="128" t="str">
        <x:v>신청·처리 실행</x:v>
      </x:c>
      <x:c r="E16" s="128" t="str">
        <x:v>신청방법·절차·서류·다운로드·방문 접수가 필요할 때</x:v>
      </x:c>
      <x:c r="F16" s="128" t="str">
        <x:v>은행이 영업정지되면 예금은 어떻게 찾나요?</x:v>
      </x:c>
      <x:c r="G16" s="134" t="n">
        <x:f>COUNTIF('원본데이터'!$J$2:$J$129,C16)</x:f>
        <x:v>32</x:v>
      </x:c>
    </x:row>
    <x:row r="17" ht="50" customHeight="1">
      <x:c r="A17" s="128" t="str">
        <x:v>의도·응답 정책</x:v>
      </x:c>
      <x:c r="B17" s="128" t="str">
        <x:v>의도그룹</x:v>
      </x:c>
      <x:c r="C17" s="128" t="str">
        <x:v>STATUS</x:v>
      </x:c>
      <x:c r="D17" s="128" t="str">
        <x:v>조회·진행상태 확인</x:v>
      </x:c>
      <x:c r="E17" s="128" t="str">
        <x:v>개인별 현황을 확인하는 방법이나 조회 화면이 필요할 때</x:v>
      </x:c>
      <x:c r="F17" s="128" t="str">
        <x:v>돌아가신 부모님 명의의 미수령금을 자녀가 조회할 수 있나요?</x:v>
      </x:c>
      <x:c r="G17" s="134" t="n">
        <x:f>COUNTIF('원본데이터'!$J$2:$J$129,C17)</x:f>
        <x:v>4</x:v>
      </x:c>
    </x:row>
    <x:row r="18" ht="50" customHeight="1">
      <x:c r="A18" s="128" t="str">
        <x:v>의도·응답 정책</x:v>
      </x:c>
      <x:c r="B18" s="128" t="str">
        <x:v>의도그룹</x:v>
      </x:c>
      <x:c r="C18" s="128" t="str">
        <x:v>CLARIFICATION</x:v>
      </x:c>
      <x:c r="D18" s="128" t="str">
        <x:v>추가 정보 요청</x:v>
      </x:c>
      <x:c r="E18" s="128" t="str">
        <x:v>업무·대상·상황이 부족해 답이 여러 개일 때</x:v>
      </x:c>
      <x:c r="F18" s="128" t="str">
        <x:v>ㅋㅋㅋ</x:v>
      </x:c>
      <x:c r="G18" s="134" t="n">
        <x:f>COUNTIF('원본데이터'!$J$2:$J$129,C18)</x:f>
        <x:v>12</x:v>
      </x:c>
    </x:row>
    <x:row r="19" ht="50" customHeight="1">
      <x:c r="A19" s="128" t="str">
        <x:v>의도·응답 정책</x:v>
      </x:c>
      <x:c r="B19" s="128" t="str">
        <x:v>의도그룹</x:v>
      </x:c>
      <x:c r="C19" s="128" t="str">
        <x:v>OUT_OF_SCOPE</x:v>
      </x:c>
      <x:c r="D19" s="128" t="str">
        <x:v>범위 밖</x:v>
      </x:c>
      <x:c r="E19" s="128" t="str">
        <x:v>개인데이터 접근·법률판단·추천·타기관 업무 등</x:v>
      </x:c>
      <x:c r="F19" s="128" t="str">
        <x:v>국민연금은 언제부터 받을 수 있나요?</x:v>
      </x:c>
      <x:c r="G19" s="134" t="n">
        <x:f>COUNTIF('원본데이터'!$J$2:$J$129,C19)</x:f>
        <x:v>17</x:v>
      </x:c>
    </x:row>
    <x:row r="20" ht="50" customHeight="1">
      <x:c r="A20" s="128" t="str">
        <x:v>의도·응답 정책</x:v>
      </x:c>
      <x:c r="B20" s="128" t="str">
        <x:v>응답정책</x:v>
      </x:c>
      <x:c r="C20" s="128" t="str">
        <x:v>INFORMATION_ANSWER</x:v>
      </x:c>
      <x:c r="D20" s="128" t="str">
        <x:v>정보 답변</x:v>
      </x:c>
      <x:c r="E20" s="128" t="str">
        <x:v>검색 근거로 핵심 정보를 설명하고 공식 출처를 표시</x:v>
      </x:c>
      <x:c r="F20" s="128" t="str">
        <x:v>예금자 1인당 보호받을 수 있는 한도는 얼마인가요?</x:v>
      </x:c>
      <x:c r="G20" s="134" t="n">
        <x:f>COUNTIF('원본데이터'!$N$2:$N$129,C20)</x:f>
        <x:v>63</x:v>
      </x:c>
    </x:row>
    <x:row r="21" ht="50" customHeight="1">
      <x:c r="A21" s="128" t="str">
        <x:v>의도·응답 정책</x:v>
      </x:c>
      <x:c r="B21" s="128" t="str">
        <x:v>응답정책</x:v>
      </x:c>
      <x:c r="C21" s="128" t="str">
        <x:v>ACTION_GUIDE</x:v>
      </x:c>
      <x:c r="D21" s="128" t="str">
        <x:v>행동 안내</x:v>
      </x:c>
      <x:c r="E21" s="128" t="str">
        <x:v>절차→서류→신청·실행 링크→출처 순으로 안내</x:v>
      </x:c>
      <x:c r="F21" s="128" t="str">
        <x:v>은행이 영업정지되면 예금은 어떻게 찾나요?</x:v>
      </x:c>
      <x:c r="G21" s="134" t="n">
        <x:f>COUNTIF('원본데이터'!$N$2:$N$129,C21)</x:f>
        <x:v>32</x:v>
      </x:c>
    </x:row>
    <x:row r="22" ht="50" customHeight="1">
      <x:c r="A22" s="128" t="str">
        <x:v>의도·응답 정책</x:v>
      </x:c>
      <x:c r="B22" s="128" t="str">
        <x:v>응답정책</x:v>
      </x:c>
      <x:c r="C22" s="128" t="str">
        <x:v>STATUS_GUIDE</x:v>
      </x:c>
      <x:c r="D22" s="128" t="str">
        <x:v>조회 안내</x:v>
      </x:c>
      <x:c r="E22" s="128" t="str">
        <x:v>개인정보 직접 조회는 못함을 알리고 조회 방법·페이지 제공</x:v>
      </x:c>
      <x:c r="F22" s="128" t="str">
        <x:v>돌아가신 부모님 명의의 미수령금을 자녀가 조회할 수 있나요?</x:v>
      </x:c>
      <x:c r="G22" s="134" t="n">
        <x:f>COUNTIF('원본데이터'!$N$2:$N$129,C22)</x:f>
        <x:v>4</x:v>
      </x:c>
    </x:row>
    <x:row r="23" ht="50" customHeight="1">
      <x:c r="A23" s="128" t="str">
        <x:v>의도·응답 정책</x:v>
      </x:c>
      <x:c r="B23" s="128" t="str">
        <x:v>응답정책</x:v>
      </x:c>
      <x:c r="C23" s="128" t="str">
        <x:v>ASK_CLARIFY</x:v>
      </x:c>
      <x:c r="D23" s="128" t="str">
        <x:v>추가 질문</x:v>
      </x:c>
      <x:c r="E23" s="128" t="str">
        <x:v>가능한 선택지를 짧게 제시하고 필요한 조건을 한두 개 질문</x:v>
      </x:c>
      <x:c r="F23" s="128" t="str">
        <x:v>ㅋㅋㅋ</x:v>
      </x:c>
      <x:c r="G23" s="134" t="n">
        <x:f>COUNTIF('원본데이터'!$N$2:$N$129,C23)</x:f>
        <x:v>12</x:v>
      </x:c>
    </x:row>
    <x:row r="24" ht="50" customHeight="1">
      <x:c r="A24" s="128" t="str">
        <x:v>의도·응답 정책</x:v>
      </x:c>
      <x:c r="B24" s="128" t="str">
        <x:v>응답정책</x:v>
      </x:c>
      <x:c r="C24" s="128" t="str">
        <x:v>REFUSE_REDIRECT</x:v>
      </x:c>
      <x:c r="D24" s="128" t="str">
        <x:v>거절·전환</x:v>
      </x:c>
      <x:c r="E24" s="128" t="str">
        <x:v>답변 한계를 설명하고 적절한 기관·상담 경로로 안내</x:v>
      </x:c>
      <x:c r="F24" s="128" t="str">
        <x:v>국민연금은 언제부터 받을 수 있나요?</x:v>
      </x:c>
      <x:c r="G24" s="134" t="n">
        <x:f>COUNTIF('원본데이터'!$N$2:$N$129,C24)</x:f>
        <x:v>17</x:v>
      </x:c>
    </x:row>
    <x:row r="25" ht="50" customHeight="1">
      <x:c r="A25" s="128" t="str">
        <x:v>의도·응답 정책</x:v>
      </x:c>
      <x:c r="B25" s="128" t="str">
        <x:v>추가질문필요</x:v>
      </x:c>
      <x:c r="C25" s="128" t="str">
        <x:v>Y</x:v>
      </x:c>
      <x:c r="D25" s="128" t="str">
        <x:v>추가질문 필요</x:v>
      </x:c>
      <x:c r="E25" s="128" t="str">
        <x:v>업무·대상·시점·역할이 부족해 답이 갈릴 때</x:v>
      </x:c>
      <x:c r="F25" s="128" t="str">
        <x:v>ㅋㅋㅋ</x:v>
      </x:c>
      <x:c r="G25" s="134" t="n">
        <x:f>COUNTIF('원본데이터'!$O$2:$O$129,C25)</x:f>
        <x:v>12</x:v>
      </x:c>
    </x:row>
    <x:row r="26" ht="50" customHeight="1">
      <x:c r="A26" s="128" t="str">
        <x:v>의도·응답 정책</x:v>
      </x:c>
      <x:c r="B26" s="128" t="str">
        <x:v>추가질문필요</x:v>
      </x:c>
      <x:c r="C26" s="128" t="str">
        <x:v>N</x:v>
      </x:c>
      <x:c r="D26" s="128" t="str">
        <x:v>추가질문 불필요</x:v>
      </x:c>
      <x:c r="E26" s="128" t="str">
        <x:v>현재 질문과 근거만으로 답변 또는 거절이 가능할 때</x:v>
      </x:c>
      <x:c r="F26" s="128" t="str">
        <x:v>예금자 1인당 보호받을 수 있는 한도는 얼마인가요?</x:v>
      </x:c>
      <x:c r="G26" s="134" t="n">
        <x:f>COUNTIF('원본데이터'!$O$2:$O$129,C26)</x:f>
        <x:v>116</x:v>
      </x:c>
    </x:row>
    <x:row r="27" ht="50" customHeight="1">
      <x:c r="A27" s="128" t="str">
        <x:v>의도·응답 정책</x:v>
      </x:c>
      <x:c r="B27" s="128" t="str">
        <x:v>답변가능성</x:v>
      </x:c>
      <x:c r="C27" s="128" t="str">
        <x:v>Y</x:v>
      </x:c>
      <x:c r="D27" s="128" t="str">
        <x:v>답변 가능</x:v>
      </x:c>
      <x:c r="E27" s="128" t="str">
        <x:v>현재 색인 근거로 답할 수 있음</x:v>
      </x:c>
      <x:c r="F27" s="128" t="str">
        <x:v>예금자 1인당 보호받을 수 있는 한도는 얼마인가요?</x:v>
      </x:c>
      <x:c r="G27" s="134" t="n">
        <x:f>COUNTIF('원본데이터'!$P$2:$P$129,C27)</x:f>
        <x:v>99</x:v>
      </x:c>
    </x:row>
    <x:row r="28" ht="50" customHeight="1">
      <x:c r="A28" s="128" t="str">
        <x:v>의도·응답 정책</x:v>
      </x:c>
      <x:c r="B28" s="128" t="str">
        <x:v>답변가능성</x:v>
      </x:c>
      <x:c r="C28" s="128" t="str">
        <x:v>N</x:v>
      </x:c>
      <x:c r="D28" s="128" t="str">
        <x:v>답변 불가</x:v>
      </x:c>
      <x:c r="E28" s="128" t="str">
        <x:v>서비스 범위 밖이거나 제공하면 안 됨</x:v>
      </x:c>
      <x:c r="F28" s="128" t="str">
        <x:v>국민연금은 언제부터 받을 수 있나요?</x:v>
      </x:c>
      <x:c r="G28" s="134" t="n">
        <x:f>COUNTIF('원본데이터'!$P$2:$P$129,C28)</x:f>
        <x:v>17</x:v>
      </x:c>
    </x:row>
    <x:row r="29" ht="50" customHeight="1">
      <x:c r="A29" s="128" t="str">
        <x:v>의도·응답 정책</x:v>
      </x:c>
      <x:c r="B29" s="128" t="str">
        <x:v>답변가능성</x:v>
      </x:c>
      <x:c r="C29" s="128" t="str">
        <x:v>조건부</x:v>
      </x:c>
      <x:c r="D29" s="128" t="str">
        <x:v>조건 확인 후 가능</x:v>
      </x:c>
      <x:c r="E29" s="128" t="str">
        <x:v>추가질문을 받으면 답변 가능</x:v>
      </x:c>
      <x:c r="F29" s="128" t="str">
        <x:v>ㅋㅋㅋ</x:v>
      </x:c>
      <x:c r="G29" s="134" t="n">
        <x:f>COUNTIF('원본데이터'!$P$2:$P$129,C29)</x:f>
        <x:v>12</x:v>
      </x:c>
    </x:row>
    <x:row r="30" ht="50" customHeight="1">
      <x:c r="A30" s="128" t="str">
        <x:v>의도·응답 정책</x:v>
      </x:c>
      <x:c r="B30" s="128" t="str">
        <x:v>검토필요</x:v>
      </x:c>
      <x:c r="C30" s="128" t="str">
        <x:v>Y</x:v>
      </x:c>
      <x:c r="D30" s="128" t="str">
        <x:v>사람 검토 필요</x:v>
      </x:c>
      <x:c r="E30" s="128" t="str">
        <x:v>의도·업무·역할 판단이 경계 사례일 때</x:v>
      </x:c>
      <x:c r="F30" s="128" t="str">
        <x:v>인터넷 신청과 방문 신청 중 뭐가 더 빠른가요?</x:v>
      </x:c>
      <x:c r="G30" s="134" t="n">
        <x:f>COUNTIF('원본데이터'!$R$2:$R$129,C30)</x:f>
        <x:v>23</x:v>
      </x:c>
    </x:row>
    <x:row r="31" ht="50" customHeight="1">
      <x:c r="A31" s="128" t="str">
        <x:v>의도·응답 정책</x:v>
      </x:c>
      <x:c r="B31" s="128" t="str">
        <x:v>검토필요</x:v>
      </x:c>
      <x:c r="C31" s="128" t="str">
        <x:v>N</x:v>
      </x:c>
      <x:c r="D31" s="128" t="str">
        <x:v>추가 검토 불필요</x:v>
      </x:c>
      <x:c r="E31" s="128" t="str">
        <x:v>기준상 명확한 라벨</x:v>
      </x:c>
      <x:c r="F31" s="128" t="str">
        <x:v>예금자 1인당 보호받을 수 있는 한도는 얼마인가요?</x:v>
      </x:c>
      <x:c r="G31" s="134" t="n">
        <x:f>COUNTIF('원본데이터'!$R$2:$R$129,C31)</x:f>
        <x:v>105</x:v>
      </x:c>
    </x:row>
    <x:row r="32" ht="50" customHeight="1">
      <x:c r="A32" s="128" t="str">
        <x:v>의도·응답 정책</x:v>
      </x:c>
      <x:c r="B32" s="128" t="str">
        <x:v>라벨확신도</x:v>
      </x:c>
      <x:c r="C32" s="128" t="str">
        <x:v>상</x:v>
      </x:c>
      <x:c r="D32" s="128" t="str">
        <x:v>라벨이 명확함</x:v>
      </x:c>
      <x:c r="E32" s="128" t="str">
        <x:v>다른 검수자도 같은 판단을 할 가능성이 높음</x:v>
      </x:c>
      <x:c r="F32" s="128" t="str">
        <x:v>예금자 1인당 보호받을 수 있는 한도는 얼마인가요?</x:v>
      </x:c>
      <x:c r="G32" s="134" t="n">
        <x:f>COUNTIF('원본데이터'!$S$2:$S$129,C32)</x:f>
        <x:v>105</x:v>
      </x:c>
    </x:row>
    <x:row r="33" ht="50" customHeight="1">
      <x:c r="A33" s="128" t="str">
        <x:v>의도·응답 정책</x:v>
      </x:c>
      <x:c r="B33" s="128" t="str">
        <x:v>라벨확신도</x:v>
      </x:c>
      <x:c r="C33" s="128" t="str">
        <x:v>중</x:v>
      </x:c>
      <x:c r="D33" s="128" t="str">
        <x:v>해석 여지가 있음</x:v>
      </x:c>
      <x:c r="E33" s="128" t="str">
        <x:v>복합 질문·업무 경계·모호한 역할</x:v>
      </x:c>
      <x:c r="F33" s="128" t="str">
        <x:v>인터넷 신청과 방문 신청 중 뭐가 더 빠른가요?</x:v>
      </x:c>
      <x:c r="G33" s="134" t="n">
        <x:f>COUNTIF('원본데이터'!$S$2:$S$129,C33)</x:f>
        <x:v>23</x:v>
      </x:c>
    </x:row>
    <x:row r="34" ht="50" customHeight="1">
      <x:c r="A34" s="128" t="str">
        <x:v>Gold·검수</x:v>
      </x:c>
      <x:c r="B34" s="128" t="str">
        <x:v>gold_answerable</x:v>
      </x:c>
      <x:c r="C34" s="128" t="str">
        <x:v>TRUE</x:v>
      </x:c>
      <x:c r="D34" s="128" t="str">
        <x:v>정상 답변 가능</x:v>
      </x:c>
      <x:c r="E34" s="128" t="str">
        <x:v>Gold 근거가 있고 질문이 범위 안</x:v>
      </x:c>
      <x:c r="F34" s="128" t="str">
        <x:v>예금자 1인당 보호받을 수 있는 한도는 얼마인가요?</x:v>
      </x:c>
      <x:c r="G34" s="134" t="n">
        <x:f>COUNTIF('원본데이터'!$AC$2:$AC$129,C34)</x:f>
        <x:v>99</x:v>
      </x:c>
    </x:row>
    <x:row r="35" ht="50" customHeight="1">
      <x:c r="A35" s="128" t="str">
        <x:v>Gold·검수</x:v>
      </x:c>
      <x:c r="B35" s="128" t="str">
        <x:v>gold_answerable</x:v>
      </x:c>
      <x:c r="C35" s="128" t="str">
        <x:v>FALSE</x:v>
      </x:c>
      <x:c r="D35" s="128" t="str">
        <x:v>답변하지 않음</x:v>
      </x:c>
      <x:c r="E35" s="128" t="str">
        <x:v>범위 밖·법률자문·개인데이터 등</x:v>
      </x:c>
      <x:c r="F35" s="128" t="str">
        <x:v>국민연금은 언제부터 받을 수 있나요?</x:v>
      </x:c>
      <x:c r="G35" s="134" t="n">
        <x:f>COUNTIF('원본데이터'!$AC$2:$AC$129,C35)</x:f>
        <x:v>17</x:v>
      </x:c>
    </x:row>
    <x:row r="36" ht="50" customHeight="1">
      <x:c r="A36" s="128" t="str">
        <x:v>Gold·검수</x:v>
      </x:c>
      <x:c r="B36" s="128" t="str">
        <x:v>gold_answerable</x:v>
      </x:c>
      <x:c r="C36" s="128" t="str">
        <x:v>CONDITIONAL</x:v>
      </x:c>
      <x:c r="D36" s="128" t="str">
        <x:v>추가질문 후 가능</x:v>
      </x:c>
      <x:c r="E36" s="128" t="str">
        <x:v>조건이 부족해 정답이 확정되지 않음</x:v>
      </x:c>
      <x:c r="F36" s="128" t="str">
        <x:v>ㅋㅋㅋ</x:v>
      </x:c>
      <x:c r="G36" s="134" t="n">
        <x:f>COUNTIF('원본데이터'!$AC$2:$AC$129,C36)</x:f>
        <x:v>12</x:v>
      </x:c>
    </x:row>
    <x:row r="37" ht="50" customHeight="1">
      <x:c r="A37" s="128" t="str">
        <x:v>Gold·검수</x:v>
      </x:c>
      <x:c r="B37" s="128" t="str">
        <x:v>gold_requires_clarification</x:v>
      </x:c>
      <x:c r="C37" s="128" t="str">
        <x:v>True</x:v>
      </x:c>
      <x:c r="D37" s="128" t="str">
        <x:v>추가질문 필요</x:v>
      </x:c>
      <x:c r="E37" s="128" t="str">
        <x:v>즉시 답변하면 오답 위험이 있는 모호한 질문</x:v>
      </x:c>
      <x:c r="F37" s="128" t="str">
        <x:v>ㅋㅋㅋ</x:v>
      </x:c>
      <x:c r="G37" s="134" t="n">
        <x:f>COUNTIF('원본데이터'!$AD$2:$AD$129,C37)</x:f>
        <x:v>12</x:v>
      </x:c>
    </x:row>
    <x:row r="38" ht="50" customHeight="1">
      <x:c r="A38" s="128" t="str">
        <x:v>Gold·검수</x:v>
      </x:c>
      <x:c r="B38" s="128" t="str">
        <x:v>gold_requires_clarification</x:v>
      </x:c>
      <x:c r="C38" s="128" t="str">
        <x:v>False</x:v>
      </x:c>
      <x:c r="D38" s="128" t="str">
        <x:v>추가질문 불필요</x:v>
      </x:c>
      <x:c r="E38" s="128" t="str">
        <x:v>답변·거절·안내가 즉시 가능</x:v>
      </x:c>
      <x:c r="F38" s="128" t="str">
        <x:v>예금자 1인당 보호받을 수 있는 한도는 얼마인가요?</x:v>
      </x:c>
      <x:c r="G38" s="134" t="n">
        <x:f>COUNTIF('원본데이터'!$AD$2:$AD$129,C38)</x:f>
        <x:v>116</x:v>
      </x:c>
    </x:row>
    <x:row r="39" ht="50" customHeight="1">
      <x:c r="A39" s="128" t="str">
        <x:v>Gold·검수</x:v>
      </x:c>
      <x:c r="B39" s="128" t="str">
        <x:v>gold_mapping_status</x:v>
      </x:c>
      <x:c r="C39" s="128" t="str">
        <x:v>direct_metadata_match</x:v>
      </x:c>
      <x:c r="D39" s="128" t="str">
        <x:v>직접 메타데이터 매핑</x:v>
      </x:c>
      <x:c r="E39" s="128" t="str">
        <x:v>페이지·섹션 구조를 근거로 청크를 확정</x:v>
      </x:c>
      <x:c r="F39" s="128" t="str">
        <x:v>어떤 금융회사가 예금보호 대상인가요?</x:v>
      </x:c>
      <x:c r="G39" s="134" t="n">
        <x:f>COUNTIF('원본데이터'!$AE$2:$AE$129,C39)</x:f>
        <x:v>49</x:v>
      </x:c>
    </x:row>
    <x:row r="40" ht="50" customHeight="1">
      <x:c r="A40" s="128" t="str">
        <x:v>Gold·검수</x:v>
      </x:c>
      <x:c r="B40" s="128" t="str">
        <x:v>gold_mapping_status</x:v>
      </x:c>
      <x:c r="C40" s="128" t="str">
        <x:v>single_chunk_document</x:v>
      </x:c>
      <x:c r="D40" s="128" t="str">
        <x:v>단일 청크 문서</x:v>
      </x:c>
      <x:c r="E40" s="128" t="str">
        <x:v>상위 문서에 청크가 하나뿐이라 자동 확정</x:v>
      </x:c>
      <x:c r="F40" s="128" t="str">
        <x:v>예금자 1인당 보호받을 수 있는 한도는 얼마인가요?</x:v>
      </x:c>
      <x:c r="G40" s="134" t="n">
        <x:f>COUNTIF('원본데이터'!$AE$2:$AE$129,C40)</x:f>
        <x:v>20</x:v>
      </x:c>
    </x:row>
    <x:row r="41" ht="50" customHeight="1">
      <x:c r="A41" s="128" t="str">
        <x:v>Gold·검수</x:v>
      </x:c>
      <x:c r="B41" s="128" t="str">
        <x:v>gold_mapping_status</x:v>
      </x:c>
      <x:c r="C41" s="128" t="str">
        <x:v>multi_chunk_gold</x:v>
      </x:c>
      <x:c r="D41" s="128" t="str">
        <x:v>복수 정답 청크</x:v>
      </x:c>
      <x:c r="E41" s="128" t="str">
        <x:v>정답에 두 개 이상의 근거 청크가 함께 필요</x:v>
      </x:c>
      <x:c r="F41" s="128" t="str">
        <x:v>미수령금에는 어떤 종류가 있나요?</x:v>
      </x:c>
      <x:c r="G41" s="134" t="n">
        <x:f>COUNTIF('원본데이터'!$AE$2:$AE$129,C41)</x:f>
        <x:v>3</x:v>
      </x:c>
    </x:row>
    <x:row r="42" ht="50" customHeight="1">
      <x:c r="A42" s="128" t="str">
        <x:v>Gold·검수</x:v>
      </x:c>
      <x:c r="B42" s="128" t="str">
        <x:v>gold_mapping_status</x:v>
      </x:c>
      <x:c r="C42" s="128" t="str">
        <x:v>retrieval_candidate_review</x:v>
      </x:c>
      <x:c r="D42" s="128" t="str">
        <x:v>검색 후보 청크</x:v>
      </x:c>
      <x:c r="E42" s="128" t="str">
        <x:v>단어·의미 중첩으로 후보를 골랐으나 사람 확인 필요</x:v>
      </x:c>
      <x:c r="F42" s="128" t="str">
        <x:v>예금자보호제도가 뭔가요?</x:v>
      </x:c>
      <x:c r="G42" s="134" t="n">
        <x:f>COUNTIF('원본데이터'!$AE$2:$AE$129,C42)</x:f>
        <x:v>21</x:v>
      </x:c>
    </x:row>
    <x:row r="43" ht="50" customHeight="1">
      <x:c r="A43" s="128" t="str">
        <x:v>Gold·검수</x:v>
      </x:c>
      <x:c r="B43" s="128" t="str">
        <x:v>gold_mapping_status</x:v>
      </x:c>
      <x:c r="C43" s="128" t="str">
        <x:v>document_only_needs_review</x:v>
      </x:c>
      <x:c r="D43" s="128" t="str">
        <x:v>문서만 확정</x:v>
      </x:c>
      <x:c r="E43" s="128" t="str">
        <x:v>상위 문서는 맞지만 정답 청크를 확정하지 못함</x:v>
      </x:c>
      <x:c r="F43" s="128" t="str">
        <x:v>우리은행이 파산했을 때 예금보험금 지급대상인지 어떻게 확인하나요?</x:v>
      </x:c>
      <x:c r="G43" s="134" t="n">
        <x:f>COUNTIF('원본데이터'!$AE$2:$AE$129,C43)</x:f>
        <x:v>3</x:v>
      </x:c>
    </x:row>
    <x:row r="44" ht="50" customHeight="1">
      <x:c r="A44" s="128" t="str">
        <x:v>Gold·검수</x:v>
      </x:c>
      <x:c r="B44" s="128" t="str">
        <x:v>gold_mapping_status</x:v>
      </x:c>
      <x:c r="C44" s="128" t="str">
        <x:v>link_only_not_indexed</x:v>
      </x:c>
      <x:c r="D44" s="128" t="str">
        <x:v>링크만 있고 미색인</x:v>
      </x:c>
      <x:c r="E44" s="128" t="str">
        <x:v>페이지는 있으나 chunks.jsonl에 청크가 없음</x:v>
      </x:c>
      <x:c r="F44" s="128" t="str">
        <x:v>제가 반환지원 신청대상인지 어떻게 확인하나요?</x:v>
      </x:c>
      <x:c r="G44" s="134" t="n">
        <x:f>COUNTIF('원본데이터'!$AE$2:$AE$129,C44)</x:f>
        <x:v>3</x:v>
      </x:c>
    </x:row>
    <x:row r="45" ht="50" customHeight="1">
      <x:c r="A45" s="128" t="str">
        <x:v>Gold·검수</x:v>
      </x:c>
      <x:c r="B45" s="128" t="str">
        <x:v>gold_mapping_status</x:v>
      </x:c>
      <x:c r="C45" s="128" t="str">
        <x:v>no_retrieval_expected</x:v>
      </x:c>
      <x:c r="D45" s="128" t="str">
        <x:v>검색 정답 불필요</x:v>
      </x:c>
      <x:c r="E45" s="128" t="str">
        <x:v>범위 밖·모호한 입력 등 문서 검색을 평가하지 않음</x:v>
      </x:c>
      <x:c r="F45" s="128" t="str">
        <x:v>국민연금은 언제부터 받을 수 있나요?</x:v>
      </x:c>
      <x:c r="G45" s="134" t="n">
        <x:f>COUNTIF('원본데이터'!$AE$2:$AE$129,C45)</x:f>
        <x:v>29</x:v>
      </x:c>
    </x:row>
    <x:row r="46" ht="50" customHeight="1">
      <x:c r="A46" s="128" t="str">
        <x:v>Gold·검수</x:v>
      </x:c>
      <x:c r="B46" s="128" t="str">
        <x:v>gold_review_required</x:v>
      </x:c>
      <x:c r="C46" s="128" t="str">
        <x:v>Y</x:v>
      </x:c>
      <x:c r="D46" s="128" t="str">
        <x:v>Gold 매핑 검수 필요</x:v>
      </x:c>
      <x:c r="E46" s="128" t="str">
        <x:v>후보 매핑·문서만 확정·미색인 등</x:v>
      </x:c>
      <x:c r="F46" s="128" t="str">
        <x:v>예금자보호제도가 뭔가요?</x:v>
      </x:c>
      <x:c r="G46" s="134" t="n">
        <x:f>COUNTIF('원본데이터'!$AF$2:$AF$129,C46)</x:f>
        <x:v>47</x:v>
      </x:c>
    </x:row>
    <x:row r="47" ht="50" customHeight="1">
      <x:c r="A47" s="128" t="str">
        <x:v>Gold·검수</x:v>
      </x:c>
      <x:c r="B47" s="128" t="str">
        <x:v>gold_review_required</x:v>
      </x:c>
      <x:c r="C47" s="128" t="str">
        <x:v>N</x:v>
      </x:c>
      <x:c r="D47" s="128" t="str">
        <x:v>Gold 매핑 자동 승인</x:v>
      </x:c>
      <x:c r="E47" s="128" t="str">
        <x:v>직접 매핑 또는 단일 청크로 명확</x:v>
      </x:c>
      <x:c r="F47" s="128" t="str">
        <x:v>예금자 1인당 보호받을 수 있는 한도는 얼마인가요?</x:v>
      </x:c>
      <x:c r="G47" s="134" t="n">
        <x:f>COUNTIF('원본데이터'!$AF$2:$AF$129,C47)</x:f>
        <x:v>81</x:v>
      </x:c>
    </x:row>
    <x:row r="48" ht="50" customHeight="1">
      <x:c r="A48" s="128" t="str">
        <x:v>Gold·검수</x:v>
      </x:c>
      <x:c r="B48" s="128" t="str">
        <x:v>gold_answerable_status</x:v>
      </x:c>
      <x:c r="C48" s="128" t="str">
        <x:v>answerable</x:v>
      </x:c>
      <x:c r="D48" s="128" t="str">
        <x:v>답변 가능</x:v>
      </x:c>
      <x:c r="E48" s="128" t="str">
        <x:v>현재 근거로 정상 답변 가능</x:v>
      </x:c>
      <x:c r="F48" s="128" t="str">
        <x:v>예금자 1인당 보호받을 수 있는 한도는 얼마인가요?</x:v>
      </x:c>
      <x:c r="G48" s="134" t="n">
        <x:f>COUNTIF('원본데이터'!$AH$2:$AH$129,C48)</x:f>
        <x:v>93</x:v>
      </x:c>
    </x:row>
    <x:row r="49" ht="50" customHeight="1">
      <x:c r="A49" s="128" t="str">
        <x:v>Gold·검수</x:v>
      </x:c>
      <x:c r="B49" s="128" t="str">
        <x:v>gold_answerable_status</x:v>
      </x:c>
      <x:c r="C49" s="128" t="str">
        <x:v>out_of_scope</x:v>
      </x:c>
      <x:c r="D49" s="128" t="str">
        <x:v>범위 밖</x:v>
      </x:c>
      <x:c r="E49" s="128" t="str">
        <x:v>서비스가 다루지 않는 질문</x:v>
      </x:c>
      <x:c r="F49" s="128" t="str">
        <x:v>국민연금은 언제부터 받을 수 있나요?</x:v>
      </x:c>
      <x:c r="G49" s="134" t="n">
        <x:f>COUNTIF('원본데이터'!$AH$2:$AH$129,C49)</x:f>
        <x:v>17</x:v>
      </x:c>
    </x:row>
    <x:row r="50" ht="50" customHeight="1">
      <x:c r="A50" s="128" t="str">
        <x:v>Gold·검수</x:v>
      </x:c>
      <x:c r="B50" s="128" t="str">
        <x:v>gold_answerable_status</x:v>
      </x:c>
      <x:c r="C50" s="128" t="str">
        <x:v>needs_clarification</x:v>
      </x:c>
      <x:c r="D50" s="128" t="str">
        <x:v>추가질문 필요</x:v>
      </x:c>
      <x:c r="E50" s="128" t="str">
        <x:v>조건이 부족해 답변을 확정할 수 없음</x:v>
      </x:c>
      <x:c r="F50" s="128" t="str">
        <x:v>ㅋㅋㅋ</x:v>
      </x:c>
      <x:c r="G50" s="134" t="n">
        <x:f>COUNTIF('원본데이터'!$AH$2:$AH$129,C50)</x:f>
        <x:v>12</x:v>
      </x:c>
    </x:row>
    <x:row r="51" ht="50" customHeight="1">
      <x:c r="A51" s="128" t="str">
        <x:v>Gold·검수</x:v>
      </x:c>
      <x:c r="B51" s="128" t="str">
        <x:v>gold_answerable_status</x:v>
      </x:c>
      <x:c r="C51" s="128" t="str">
        <x:v>insufficient_evidence</x:v>
      </x:c>
      <x:c r="D51" s="128" t="str">
        <x:v>근거 부족</x:v>
      </x:c>
      <x:c r="E51" s="128" t="str">
        <x:v>업무 범위 안이지만 현재 색인에 충분한 근거가 없음</x:v>
      </x:c>
      <x:c r="F51" s="128" t="str">
        <x:v>우리은행이 파산했을 때 예금보험금 지급대상인지 어떻게 확인하나요?</x:v>
      </x:c>
      <x:c r="G51" s="134" t="n">
        <x:f>COUNTIF('원본데이터'!$AH$2:$AH$129,C51)</x:f>
        <x:v>6</x:v>
      </x:c>
    </x:row>
    <x:row r="52" ht="50" customHeight="1">
      <x:c r="A52" s="128" t="str">
        <x:v>Gold·검수</x:v>
      </x:c>
      <x:c r="B52" s="128" t="str">
        <x:v>gold_review_status</x:v>
      </x:c>
      <x:c r="C52" s="128" t="str">
        <x:v>auto_approved</x:v>
      </x:c>
      <x:c r="D52" s="128" t="str">
        <x:v>자동 승인</x:v>
      </x:c>
      <x:c r="E52" s="128" t="str">
        <x:v>규칙상 명확하여 사람 검수 없이 사용 가능</x:v>
      </x:c>
      <x:c r="F52" s="128" t="str">
        <x:v>예금자 1인당 보호받을 수 있는 한도는 얼마인가요?</x:v>
      </x:c>
      <x:c r="G52" s="134" t="n">
        <x:f>COUNTIF('원본데이터'!$AI$2:$AI$129,C52)</x:f>
        <x:v>81</x:v>
      </x:c>
    </x:row>
    <x:row r="53" ht="50" customHeight="1">
      <x:c r="A53" s="128" t="str">
        <x:v>Gold·검수</x:v>
      </x:c>
      <x:c r="B53" s="128" t="str">
        <x:v>gold_review_status</x:v>
      </x:c>
      <x:c r="C53" s="128" t="str">
        <x:v>pending_review</x:v>
      </x:c>
      <x:c r="D53" s="128" t="str">
        <x:v>검수 대기</x:v>
      </x:c>
      <x:c r="E53" s="128" t="str">
        <x:v>사람이 문서·청크를 확인해야 함</x:v>
      </x:c>
      <x:c r="F53" s="128" t="str">
        <x:v>예금자보호제도가 뭔가요?</x:v>
      </x:c>
      <x:c r="G53" s="134" t="n">
        <x:f>COUNTIF('원본데이터'!$AI$2:$AI$129,C53)</x:f>
        <x:v>47</x:v>
      </x:c>
    </x:row>
    <x:row r="54" ht="50" customHeight="1">
      <x:c r="A54" s="128" t="str">
        <x:v>질문 분석</x:v>
      </x:c>
      <x:c r="B54" s="128" t="str">
        <x:v>question_complexity</x:v>
      </x:c>
      <x:c r="C54" s="128" t="str">
        <x:v>simple</x:v>
      </x:c>
      <x:c r="D54" s="128" t="str">
        <x:v>단순 질문</x:v>
      </x:c>
      <x:c r="E54" s="128" t="str">
        <x:v>조건 없이 한 가지 정보만 요청</x:v>
      </x:c>
      <x:c r="F54" s="128" t="str">
        <x:v>예금자 1인당 보호받을 수 있는 한도는 얼마인가요?</x:v>
      </x:c>
      <x:c r="G54" s="134" t="n">
        <x:f>COUNTIF('원본데이터'!$AM$2:$AM$129,C54)</x:f>
        <x:v>81</x:v>
      </x:c>
    </x:row>
    <x:row r="55" ht="50" customHeight="1">
      <x:c r="A55" s="128" t="str">
        <x:v>질문 분석</x:v>
      </x:c>
      <x:c r="B55" s="128" t="str">
        <x:v>question_complexity</x:v>
      </x:c>
      <x:c r="C55" s="128" t="str">
        <x:v>conditional</x:v>
      </x:c>
      <x:c r="D55" s="128" t="str">
        <x:v>단일 조건 질문</x:v>
      </x:c>
      <x:c r="E55" s="128" t="str">
        <x:v>역할·대상·채널 등 조건 하나가 답을 바꿈</x:v>
      </x:c>
      <x:c r="F55" s="128" t="str">
        <x:v>계열 저축은행에 나눠 예금하면 보호한도가 각각 적용되나요?</x:v>
      </x:c>
      <x:c r="G55" s="134" t="n">
        <x:f>COUNTIF('원본데이터'!$AM$2:$AM$129,C55)</x:f>
        <x:v>18</x:v>
      </x:c>
    </x:row>
    <x:row r="56" ht="50" customHeight="1">
      <x:c r="A56" s="128" t="str">
        <x:v>질문 분석</x:v>
      </x:c>
      <x:c r="B56" s="128" t="str">
        <x:v>question_complexity</x:v>
      </x:c>
      <x:c r="C56" s="128" t="str">
        <x:v>multi_condition</x:v>
      </x:c>
      <x:c r="D56" s="128" t="str">
        <x:v>다중 조건 질문</x:v>
      </x:c>
      <x:c r="E56" s="128" t="str">
        <x:v>둘 이상의 조건을 동시에 고려해야 함</x:v>
      </x:c>
      <x:c r="F56" s="128" t="str">
        <x:v>돌아가신 부모님 명의의 미수령금을 자녀가 조회할 수 있나요?</x:v>
      </x:c>
      <x:c r="G56" s="134" t="n">
        <x:f>COUNTIF('원본데이터'!$AM$2:$AM$129,C56)</x:f>
        <x:v>2</x:v>
      </x:c>
    </x:row>
    <x:row r="57" ht="50" customHeight="1">
      <x:c r="A57" s="128" t="str">
        <x:v>질문 분석</x:v>
      </x:c>
      <x:c r="B57" s="128" t="str">
        <x:v>question_complexity</x:v>
      </x:c>
      <x:c r="C57" s="128" t="str">
        <x:v>multi_intent</x:v>
      </x:c>
      <x:c r="D57" s="128" t="str">
        <x:v>복수 의도 질문</x:v>
      </x:c>
      <x:c r="E57" s="128" t="str">
        <x:v>서로 다른 답변 요소를 두 가지 이상 요청</x:v>
      </x:c>
      <x:c r="F57" s="128" t="str">
        <x:v>원금과 이자를 합쳐서 계산하나요, 따로 계산하나요?</x:v>
      </x:c>
      <x:c r="G57" s="134" t="n">
        <x:f>COUNTIF('원본데이터'!$AM$2:$AM$129,C57)</x:f>
        <x:v>12</x:v>
      </x:c>
    </x:row>
    <x:row r="58" ht="50" customHeight="1">
      <x:c r="A58" s="128" t="str">
        <x:v>질문 분석</x:v>
      </x:c>
      <x:c r="B58" s="128" t="str">
        <x:v>question_complexity</x:v>
      </x:c>
      <x:c r="C58" s="128" t="str">
        <x:v>ambiguous</x:v>
      </x:c>
      <x:c r="D58" s="128" t="str">
        <x:v>모호한 질문</x:v>
      </x:c>
      <x:c r="E58" s="128" t="str">
        <x:v>업무나 대상이 부족해 추가질문이 필요</x:v>
      </x:c>
      <x:c r="F58" s="128" t="str">
        <x:v>ㅋㅋㅋ</x:v>
      </x:c>
      <x:c r="G58" s="134" t="n">
        <x:f>COUNTIF('원본데이터'!$AM$2:$AM$129,C58)</x:f>
        <x:v>15</x:v>
      </x:c>
    </x:row>
    <x:row r="59" ht="50" customHeight="1">
      <x:c r="A59" s="128" t="str">
        <x:v>질문 분석</x:v>
      </x:c>
      <x:c r="B59" s="128" t="str">
        <x:v>질문유형(원본)</x:v>
      </x:c>
      <x:c r="C59" s="128" t="str">
        <x:v>정의형</x:v>
      </x:c>
      <x:c r="D59" s="128" t="str">
        <x:v>개념·제도의 의미</x:v>
      </x:c>
      <x:c r="E59" s="128" t="str">
        <x:v>~란 무엇인가요, 어떤 제도인가요</x:v>
      </x:c>
      <x:c r="F59" s="128" t="str">
        <x:v>정의와 핵심 특징 · 예: 예금자 1인당 보호받을 수 있는 한도는 얼마인가요?</x:v>
      </x:c>
      <x:c r="G59" s="134" t="n">
        <x:f>COUNTIF('원본데이터'!$G$2:$G$129,"*"&amp;C59&amp;"*")</x:f>
        <x:v>0</x:v>
      </x:c>
    </x:row>
    <x:row r="60" ht="50" customHeight="1">
      <x:c r="A60" s="128" t="str">
        <x:v>질문 분석</x:v>
      </x:c>
      <x:c r="B60" s="128" t="str">
        <x:v>질문유형(원본)</x:v>
      </x:c>
      <x:c r="C60" s="128" t="str">
        <x:v>대상형</x:v>
      </x:c>
      <x:c r="D60" s="128" t="str">
        <x:v>적용 대상·자격</x:v>
      </x:c>
      <x:c r="E60" s="128" t="str">
        <x:v>누가, 어떤 금융회사·상품이 대상인가요</x:v>
      </x:c>
      <x:c r="F60" s="128" t="str">
        <x:v>대상과 제외 대상 · 예: 어떤 금융회사가 예금보호 대상인가요?</x:v>
      </x:c>
      <x:c r="G60" s="134" t="n">
        <x:f>COUNTIF('원본데이터'!$G$2:$G$129,"*"&amp;C60&amp;"*")</x:f>
        <x:v>0</x:v>
      </x:c>
    </x:row>
    <x:row r="61" ht="50" customHeight="1">
      <x:c r="A61" s="128" t="str">
        <x:v>질문 분석</x:v>
      </x:c>
      <x:c r="B61" s="128" t="str">
        <x:v>질문유형(원본)</x:v>
      </x:c>
      <x:c r="C61" s="128" t="str">
        <x:v>조건형</x:v>
      </x:c>
      <x:c r="D61" s="128" t="str">
        <x:v>조건 충족 여부</x:v>
      </x:c>
      <x:c r="E61" s="128" t="str">
        <x:v>~한 경우에도 가능한가요</x:v>
      </x:c>
      <x:c r="F61" s="128" t="str">
        <x:v>조건·예외·필요 확인사항 · 예: 어떤 금융상품이 보호되나요?</x:v>
      </x:c>
      <x:c r="G61" s="134" t="n">
        <x:f>COUNTIF('원본데이터'!$G$2:$G$129,"*"&amp;C61&amp;"*")</x:f>
        <x:v>0</x:v>
      </x:c>
    </x:row>
    <x:row r="62" ht="50" customHeight="1">
      <x:c r="A62" s="128" t="str">
        <x:v>질문 분석</x:v>
      </x:c>
      <x:c r="B62" s="128" t="str">
        <x:v>질문유형(원본)</x:v>
      </x:c>
      <x:c r="C62" s="128" t="str">
        <x:v>절차형</x:v>
      </x:c>
      <x:c r="D62" s="128" t="str">
        <x:v>신청·처리 순서</x:v>
      </x:c>
      <x:c r="E62" s="128" t="str">
        <x:v>어떻게 신청하나요, 절차는?</x:v>
      </x:c>
      <x:c r="F62" s="128" t="str">
        <x:v>단계와 실행 경로 · 예: 계열 저축은행에 나눠 예금하면 보호한도가 각각 적용되나요?</x:v>
      </x:c>
      <x:c r="G62" s="134" t="n">
        <x:f>COUNTIF('원본데이터'!$G$2:$G$129,"*"&amp;C62&amp;"*")</x:f>
        <x:v>0</x:v>
      </x:c>
    </x:row>
    <x:row r="63" ht="50" customHeight="1">
      <x:c r="A63" s="128" t="str">
        <x:v>질문 분석</x:v>
      </x:c>
      <x:c r="B63" s="128" t="str">
        <x:v>질문유형(원본)</x:v>
      </x:c>
      <x:c r="C63" s="128" t="str">
        <x:v>서류형</x:v>
      </x:c>
      <x:c r="D63" s="128" t="str">
        <x:v>필요 서류·양식</x:v>
      </x:c>
      <x:c r="E63" s="128" t="str">
        <x:v>무슨 서류가 필요한가요</x:v>
      </x:c>
      <x:c r="F63" s="128" t="str">
        <x:v>공통·추가서류와 다운로드 · 예: 예금보험금 신청할 때 필요한 서류가 뭔가요?</x:v>
      </x:c>
      <x:c r="G63" s="134" t="n">
        <x:f>COUNTIF('원본데이터'!$G$2:$G$129,"*"&amp;C63&amp;"*")</x:f>
        <x:v>0</x:v>
      </x:c>
    </x:row>
    <x:row r="64" ht="50" customHeight="1">
      <x:c r="A64" s="128" t="str">
        <x:v>질문 분석</x:v>
      </x:c>
      <x:c r="B64" s="128" t="str">
        <x:v>질문유형(원본)</x:v>
      </x:c>
      <x:c r="C64" s="128" t="str">
        <x:v>금액형</x:v>
      </x:c>
      <x:c r="D64" s="128" t="str">
        <x:v>금액·한도·기간·기한</x:v>
      </x:c>
      <x:c r="E64" s="128" t="str">
        <x:v>얼마까지, 언제까지, 얼마나 걸리나요</x:v>
      </x:c>
      <x:c r="F64" s="128" t="str">
        <x:v>수치·기준시점·예외 · 예: 예금자 1인당 보호받을 수 있는 한도는 얼마인가요?</x:v>
      </x:c>
      <x:c r="G64" s="134" t="n">
        <x:f>COUNTIF('원본데이터'!$G$2:$G$129,"*"&amp;C64&amp;"*")</x:f>
        <x:v>0</x:v>
      </x:c>
    </x:row>
    <x:row r="65" ht="50" customHeight="1">
      <x:c r="A65" s="128" t="str">
        <x:v>질문 분석</x:v>
      </x:c>
      <x:c r="B65" s="128" t="str">
        <x:v>질문유형(원본)</x:v>
      </x:c>
      <x:c r="C65" s="128" t="str">
        <x:v>예외형</x:v>
      </x:c>
      <x:c r="D65" s="128" t="str">
        <x:v>제외·불가·특수 사례</x:v>
      </x:c>
      <x:c r="E65" s="128" t="str">
        <x:v>대상이 아닌 경우는?</x:v>
      </x:c>
      <x:c r="F65" s="128" t="str">
        <x:v>예외 조건과 대안 · 예: 계열 저축은행에 나눠 예금하면 보호한도가 각각 적용되나요?</x:v>
      </x:c>
      <x:c r="G65" s="134" t="n">
        <x:f>COUNTIF('원본데이터'!$G$2:$G$129,"*"&amp;C65&amp;"*")</x:f>
        <x:v>0</x:v>
      </x:c>
    </x:row>
    <x:row r="66" ht="50" customHeight="1">
      <x:c r="A66" s="128" t="str">
        <x:v>질문 분석</x:v>
      </x:c>
      <x:c r="B66" s="128" t="str">
        <x:v>질문유형(원본)</x:v>
      </x:c>
      <x:c r="C66" s="128" t="str">
        <x:v>비교형</x:v>
      </x:c>
      <x:c r="D66" s="128" t="str">
        <x:v>둘 이상의 개념 비교</x:v>
      </x:c>
      <x:c r="E66" s="128" t="str">
        <x:v>A와 B의 차이는?</x:v>
      </x:c>
      <x:c r="F66" s="128" t="str">
        <x:v>공통점·차이점·선택 기준 · 예: 미국의 예금보호한도는 얼마인가요?</x:v>
      </x:c>
      <x:c r="G66" s="134" t="n">
        <x:f>COUNTIF('원본데이터'!$G$2:$G$129,"*"&amp;C66&amp;"*")</x:f>
        <x:v>0</x:v>
      </x:c>
    </x:row>
    <x:row r="67" ht="50" customHeight="1">
      <x:c r="A67" s="128" t="str">
        <x:v>질문 분석</x:v>
      </x:c>
      <x:c r="B67" s="128" t="str">
        <x:v>질문유형(원본)</x:v>
      </x:c>
      <x:c r="C67" s="128" t="str">
        <x:v>답변불가형</x:v>
      </x:c>
      <x:c r="D67" s="128" t="str">
        <x:v>서비스 범위 밖</x:v>
      </x:c>
      <x:c r="E67" s="128" t="str">
        <x:v>개인데이터 조회·법률자문·상품추천 등</x:v>
      </x:c>
      <x:c r="F67" s="128" t="str">
        <x:v>거절과 문의 경로 · 예: 국민연금은 언제부터 받을 수 있나요?</x:v>
      </x:c>
      <x:c r="G67" s="134" t="n">
        <x:f>COUNTIF('원본데이터'!$G$2:$G$129,"*"&amp;C67&amp;"*")</x:f>
        <x:v>0</x:v>
      </x:c>
    </x:row>
    <x:row r="68" ht="50" customHeight="1">
      <x:c r="A68" s="128" t="str">
        <x:v>질문 분석</x:v>
      </x:c>
      <x:c r="B68" s="128" t="str">
        <x:v>질문유형(원본)</x:v>
      </x:c>
      <x:c r="C68" s="128" t="str">
        <x:v>대화복구형</x:v>
      </x:c>
      <x:c r="D68" s="128" t="str">
        <x:v>질문 복구가 필요</x:v>
      </x:c>
      <x:c r="E68" s="128" t="str">
        <x:v>짧고 모호한 입력·잡담·무의미·반복</x:v>
      </x:c>
      <x:c r="F68" s="128" t="str">
        <x:v>짧은 응대와 추가 질문 · 예: ㅋㅋㅋ</x:v>
      </x:c>
      <x:c r="G68" s="134" t="n">
        <x:f>COUNTIF('원본데이터'!$G$2:$G$129,"*"&amp;C68&amp;"*")</x:f>
        <x:v>0</x:v>
      </x:c>
    </x:row>
    <x:row r="69" ht="50" customHeight="1">
      <x:c r="A69" s="128" t="str">
        <x:v>세부 의도</x:v>
      </x:c>
      <x:c r="B69" s="128" t="str">
        <x:v>상세의도_주/부</x:v>
      </x:c>
      <x:c r="C69" s="128" t="str">
        <x:v>DEFINITION</x:v>
      </x:c>
      <x:c r="D69" s="128" t="str">
        <x:v>정의·개요</x:v>
      </x:c>
      <x:c r="E69" s="128" t="str">
        <x:v>제도·용어가 무엇인지 묻는 질문</x:v>
      </x:c>
      <x:c r="F69" s="128" t="str">
        <x:v>definition</x:v>
      </x:c>
      <x:c r="G69" s="134" t="n">
        <x:f>COUNTIF('원본데이터'!$K$2:$K$129,"*"&amp;C69&amp;"*")+COUNTIF('원본데이터'!$L$2:$L$129,"*"&amp;C69&amp;"*")</x:f>
        <x:v>0</x:v>
      </x:c>
    </x:row>
    <x:row r="70" ht="50" customHeight="1">
      <x:c r="A70" s="128" t="str">
        <x:v>세부 의도</x:v>
      </x:c>
      <x:c r="B70" s="128" t="str">
        <x:v>상세의도_주/부</x:v>
      </x:c>
      <x:c r="C70" s="128" t="str">
        <x:v>AMOUNT_DEADLINE</x:v>
      </x:c>
      <x:c r="D70" s="128" t="str">
        <x:v>금액·한도·기간·기한</x:v>
      </x:c>
      <x:c r="E70" s="128" t="str">
        <x:v>얼마·언제까지·소요기간·한도 질문</x:v>
      </x:c>
      <x:c r="F70" s="128" t="str">
        <x:v>amount_or_deadline</x:v>
      </x:c>
      <x:c r="G70" s="134" t="n">
        <x:f>COUNTIF('원본데이터'!$K$2:$K$129,"*"&amp;C70&amp;"*")+COUNTIF('원본데이터'!$L$2:$L$129,"*"&amp;C70&amp;"*")</x:f>
        <x:v>0</x:v>
      </x:c>
    </x:row>
    <x:row r="71" ht="50" customHeight="1">
      <x:c r="A71" s="128" t="str">
        <x:v>세부 의도</x:v>
      </x:c>
      <x:c r="B71" s="128" t="str">
        <x:v>상세의도_주/부</x:v>
      </x:c>
      <x:c r="C71" s="128" t="str">
        <x:v>ELIGIBILITY_CONDITION</x:v>
      </x:c>
      <x:c r="D71" s="128" t="str">
        <x:v>대상·자격·조건</x:v>
      </x:c>
      <x:c r="E71" s="128" t="str">
        <x:v>신청 가능 여부와 적용 조건 질문</x:v>
      </x:c>
      <x:c r="F71" s="128" t="str">
        <x:v>eligibility</x:v>
      </x:c>
      <x:c r="G71" s="134" t="n">
        <x:f>COUNTIF('원본데이터'!$K$2:$K$129,"*"&amp;C71&amp;"*")+COUNTIF('원본데이터'!$L$2:$L$129,"*"&amp;C71&amp;"*")</x:f>
        <x:v>0</x:v>
      </x:c>
    </x:row>
    <x:row r="72" ht="50" customHeight="1">
      <x:c r="A72" s="128" t="str">
        <x:v>세부 의도</x:v>
      </x:c>
      <x:c r="B72" s="128" t="str">
        <x:v>상세의도_주/부</x:v>
      </x:c>
      <x:c r="C72" s="128" t="str">
        <x:v>CALCULATION_RULE</x:v>
      </x:c>
      <x:c r="D72" s="128" t="str">
        <x:v>계산 규칙</x:v>
      </x:c>
      <x:c r="E72" s="128" t="str">
        <x:v>금액이 어떤 방식으로 계산되는지 질문</x:v>
      </x:c>
      <x:c r="F72" s="128" t="str">
        <x:v>calculation_rule</x:v>
      </x:c>
      <x:c r="G72" s="134" t="n">
        <x:f>COUNTIF('원본데이터'!$K$2:$K$129,"*"&amp;C72&amp;"*")+COUNTIF('원본데이터'!$L$2:$L$129,"*"&amp;C72&amp;"*")</x:f>
        <x:v>0</x:v>
      </x:c>
    </x:row>
    <x:row r="73" ht="50" customHeight="1">
      <x:c r="A73" s="128" t="str">
        <x:v>세부 의도</x:v>
      </x:c>
      <x:c r="B73" s="128" t="str">
        <x:v>상세의도_주/부</x:v>
      </x:c>
      <x:c r="C73" s="128" t="str">
        <x:v>COMPARISON</x:v>
      </x:c>
      <x:c r="D73" s="128" t="str">
        <x:v>일반 비교</x:v>
      </x:c>
      <x:c r="E73" s="128" t="str">
        <x:v>제도·절차·선택지의 차이를 비교</x:v>
      </x:c>
      <x:c r="F73" s="128" t="str">
        <x:v>comparison</x:v>
      </x:c>
      <x:c r="G73" s="134" t="n">
        <x:f>COUNTIF('원본데이터'!$K$2:$K$129,"*"&amp;C73&amp;"*")+COUNTIF('원본데이터'!$L$2:$L$129,"*"&amp;C73&amp;"*")</x:f>
        <x:v>0</x:v>
      </x:c>
    </x:row>
    <x:row r="74" ht="50" customHeight="1">
      <x:c r="A74" s="128" t="str">
        <x:v>세부 의도</x:v>
      </x:c>
      <x:c r="B74" s="128" t="str">
        <x:v>상세의도_주/부</x:v>
      </x:c>
      <x:c r="C74" s="128" t="str">
        <x:v>CONCEPT_COMPARISON</x:v>
      </x:c>
      <x:c r="D74" s="128" t="str">
        <x:v>개념 비교</x:v>
      </x:c>
      <x:c r="E74" s="128" t="str">
        <x:v>혼동하기 쉬운 두 개념을 직접 비교</x:v>
      </x:c>
      <x:c r="F74" s="128" t="str">
        <x:v>concept_comparison</x:v>
      </x:c>
      <x:c r="G74" s="134" t="n">
        <x:f>COUNTIF('원본데이터'!$K$2:$K$129,"*"&amp;C74&amp;"*")+COUNTIF('원본데이터'!$L$2:$L$129,"*"&amp;C74&amp;"*")</x:f>
        <x:v>0</x:v>
      </x:c>
    </x:row>
    <x:row r="75" ht="50" customHeight="1">
      <x:c r="A75" s="128" t="str">
        <x:v>세부 의도</x:v>
      </x:c>
      <x:c r="B75" s="128" t="str">
        <x:v>상세의도_주/부</x:v>
      </x:c>
      <x:c r="C75" s="128" t="str">
        <x:v>CONCEPT_CORRECTION</x:v>
      </x:c>
      <x:c r="D75" s="128" t="str">
        <x:v>개념 교정</x:v>
      </x:c>
      <x:c r="E75" s="128" t="str">
        <x:v>사용자가 잘못 이해한 개념을 바로잡아야 함</x:v>
      </x:c>
      <x:c r="F75" s="128" t="str">
        <x:v>concept_correction</x:v>
      </x:c>
      <x:c r="G75" s="134" t="n">
        <x:f>COUNTIF('원본데이터'!$K$2:$K$129,"*"&amp;C75&amp;"*")+COUNTIF('원본데이터'!$L$2:$L$129,"*"&amp;C75&amp;"*")</x:f>
        <x:v>0</x:v>
      </x:c>
    </x:row>
    <x:row r="76" ht="50" customHeight="1">
      <x:c r="A76" s="128" t="str">
        <x:v>세부 의도</x:v>
      </x:c>
      <x:c r="B76" s="128" t="str">
        <x:v>상세의도_주/부</x:v>
      </x:c>
      <x:c r="C76" s="128" t="str">
        <x:v>LEGAL_BASIS</x:v>
      </x:c>
      <x:c r="D76" s="128" t="str">
        <x:v>법령·규정 근거</x:v>
      </x:c>
      <x:c r="E76" s="128" t="str">
        <x:v>관련 법률·조문·규정을 묻는 질문</x:v>
      </x:c>
      <x:c r="F76" s="128" t="str">
        <x:v>legal_basis</x:v>
      </x:c>
      <x:c r="G76" s="134" t="n">
        <x:f>COUNTIF('원본데이터'!$K$2:$K$129,"*"&amp;C76&amp;"*")+COUNTIF('원본데이터'!$L$2:$L$129,"*"&amp;C76&amp;"*")</x:f>
        <x:v>0</x:v>
      </x:c>
    </x:row>
    <x:row r="77" ht="50" customHeight="1">
      <x:c r="A77" s="128" t="str">
        <x:v>세부 의도</x:v>
      </x:c>
      <x:c r="B77" s="128" t="str">
        <x:v>상세의도_주/부</x:v>
      </x:c>
      <x:c r="C77" s="128" t="str">
        <x:v>GENERAL_INFORMATION</x:v>
      </x:c>
      <x:c r="D77" s="128" t="str">
        <x:v>일반 안내</x:v>
      </x:c>
      <x:c r="E77" s="128" t="str">
        <x:v>특정 세부 의도보다 포괄적 정보 요청</x:v>
      </x:c>
      <x:c r="F77" s="128" t="str">
        <x:v>general_information</x:v>
      </x:c>
      <x:c r="G77" s="134" t="n">
        <x:f>COUNTIF('원본데이터'!$K$2:$K$129,"*"&amp;C77&amp;"*")+COUNTIF('원본데이터'!$L$2:$L$129,"*"&amp;C77&amp;"*")</x:f>
        <x:v>0</x:v>
      </x:c>
    </x:row>
    <x:row r="78" ht="50" customHeight="1">
      <x:c r="A78" s="128" t="str">
        <x:v>세부 의도</x:v>
      </x:c>
      <x:c r="B78" s="128" t="str">
        <x:v>상세의도_주/부</x:v>
      </x:c>
      <x:c r="C78" s="128" t="str">
        <x:v>APPLICATION</x:v>
      </x:c>
      <x:c r="D78" s="128" t="str">
        <x:v>신청·접수</x:v>
      </x:c>
      <x:c r="E78" s="128" t="str">
        <x:v>실제로 신청하거나 접수하는 방법·링크가 필요</x:v>
      </x:c>
      <x:c r="F78" s="128" t="str">
        <x:v>application</x:v>
      </x:c>
      <x:c r="G78" s="134" t="n">
        <x:f>COUNTIF('원본데이터'!$K$2:$K$129,"*"&amp;C78&amp;"*")+COUNTIF('원본데이터'!$L$2:$L$129,"*"&amp;C78&amp;"*")</x:f>
        <x:v>0</x:v>
      </x:c>
    </x:row>
    <x:row r="79" ht="50" customHeight="1">
      <x:c r="A79" s="128" t="str">
        <x:v>세부 의도</x:v>
      </x:c>
      <x:c r="B79" s="128" t="str">
        <x:v>상세의도_주/부</x:v>
      </x:c>
      <x:c r="C79" s="128" t="str">
        <x:v>PROCEDURE</x:v>
      </x:c>
      <x:c r="D79" s="128" t="str">
        <x:v>처리 절차</x:v>
      </x:c>
      <x:c r="E79" s="128" t="str">
        <x:v>접수 이후 단계 또는 전체 진행 순서 질문</x:v>
      </x:c>
      <x:c r="F79" s="128" t="str">
        <x:v>procedure</x:v>
      </x:c>
      <x:c r="G79" s="134" t="n">
        <x:f>COUNTIF('원본데이터'!$K$2:$K$129,"*"&amp;C79&amp;"*")+COUNTIF('원본데이터'!$L$2:$L$129,"*"&amp;C79&amp;"*")</x:f>
        <x:v>0</x:v>
      </x:c>
    </x:row>
    <x:row r="80" ht="50" customHeight="1">
      <x:c r="A80" s="128" t="str">
        <x:v>세부 의도</x:v>
      </x:c>
      <x:c r="B80" s="128" t="str">
        <x:v>상세의도_주/부</x:v>
      </x:c>
      <x:c r="C80" s="128" t="str">
        <x:v>DOCUMENTS</x:v>
      </x:c>
      <x:c r="D80" s="128" t="str">
        <x:v>필요 서류</x:v>
      </x:c>
      <x:c r="E80" s="128" t="str">
        <x:v>신청·대리·상속 등에 필요한 서류 질문</x:v>
      </x:c>
      <x:c r="F80" s="128" t="str">
        <x:v>required_documents</x:v>
      </x:c>
      <x:c r="G80" s="134" t="n">
        <x:f>COUNTIF('원본데이터'!$K$2:$K$129,"*"&amp;C80&amp;"*")+COUNTIF('원본데이터'!$L$2:$L$129,"*"&amp;C80&amp;"*")</x:f>
        <x:v>0</x:v>
      </x:c>
    </x:row>
    <x:row r="81" ht="50" customHeight="1">
      <x:c r="A81" s="128" t="str">
        <x:v>세부 의도</x:v>
      </x:c>
      <x:c r="B81" s="128" t="str">
        <x:v>상세의도_주/부</x:v>
      </x:c>
      <x:c r="C81" s="128" t="str">
        <x:v>DOWNLOAD</x:v>
      </x:c>
      <x:c r="D81" s="128" t="str">
        <x:v>양식 다운로드</x:v>
      </x:c>
      <x:c r="E81" s="128" t="str">
        <x:v>특정 신청서·양식 파일을 요청</x:v>
      </x:c>
      <x:c r="F81" s="128" t="str">
        <x:v>form_download</x:v>
      </x:c>
      <x:c r="G81" s="134" t="n">
        <x:f>COUNTIF('원본데이터'!$K$2:$K$129,"*"&amp;C81&amp;"*")+COUNTIF('원본데이터'!$L$2:$L$129,"*"&amp;C81&amp;"*")</x:f>
        <x:v>0</x:v>
      </x:c>
    </x:row>
    <x:row r="82" ht="50" customHeight="1">
      <x:c r="A82" s="128" t="str">
        <x:v>세부 의도</x:v>
      </x:c>
      <x:c r="B82" s="128" t="str">
        <x:v>상세의도_주/부</x:v>
      </x:c>
      <x:c r="C82" s="128" t="str">
        <x:v>CONTACT_VISIT</x:v>
      </x:c>
      <x:c r="D82" s="128" t="str">
        <x:v>연락·방문</x:v>
      </x:c>
      <x:c r="E82" s="128" t="str">
        <x:v>전화번호·주소·방문 접수 장소 질문</x:v>
      </x:c>
      <x:c r="F82" s="128" t="str">
        <x:v>contact_or_visit</x:v>
      </x:c>
      <x:c r="G82" s="134" t="n">
        <x:f>COUNTIF('원본데이터'!$K$2:$K$129,"*"&amp;C82&amp;"*")+COUNTIF('원본데이터'!$L$2:$L$129,"*"&amp;C82&amp;"*")</x:f>
        <x:v>0</x:v>
      </x:c>
    </x:row>
    <x:row r="83" ht="50" customHeight="1">
      <x:c r="A83" s="128" t="str">
        <x:v>세부 의도</x:v>
      </x:c>
      <x:c r="B83" s="128" t="str">
        <x:v>상세의도_주/부</x:v>
      </x:c>
      <x:c r="C83" s="128" t="str">
        <x:v>STATUS_CHECK</x:v>
      </x:c>
      <x:c r="D83" s="128" t="str">
        <x:v>상태·현황 조회</x:v>
      </x:c>
      <x:c r="E83" s="128" t="str">
        <x:v>개인 신청·채무·처리 현황을 조회하려는 질문</x:v>
      </x:c>
      <x:c r="F83" s="128" t="str">
        <x:v>status_lookup</x:v>
      </x:c>
      <x:c r="G83" s="134" t="n">
        <x:f>COUNTIF('원본데이터'!$K$2:$K$129,"*"&amp;C83&amp;"*")+COUNTIF('원본데이터'!$L$2:$L$129,"*"&amp;C83&amp;"*")</x:f>
        <x:v>0</x:v>
      </x:c>
    </x:row>
    <x:row r="84" ht="50" customHeight="1">
      <x:c r="A84" s="128" t="str">
        <x:v>세부 의도</x:v>
      </x:c>
      <x:c r="B84" s="128" t="str">
        <x:v>상세의도_주/부</x:v>
      </x:c>
      <x:c r="C84" s="128" t="str">
        <x:v>AMBIGUOUS</x:v>
      </x:c>
      <x:c r="D84" s="128" t="str">
        <x:v>모호한 입력</x:v>
      </x:c>
      <x:c r="E84" s="128" t="str">
        <x:v>업무·대상·기한이 불명확해 추가질문 필요</x:v>
      </x:c>
      <x:c r="F84" s="128" t="str">
        <x:v>clarification</x:v>
      </x:c>
      <x:c r="G84" s="134" t="n">
        <x:f>COUNTIF('원본데이터'!$K$2:$K$129,"*"&amp;C84&amp;"*")+COUNTIF('원본데이터'!$L$2:$L$129,"*"&amp;C84&amp;"*")</x:f>
        <x:v>0</x:v>
      </x:c>
    </x:row>
    <x:row r="85" ht="50" customHeight="1">
      <x:c r="A85" s="128" t="str">
        <x:v>세부 의도</x:v>
      </x:c>
      <x:c r="B85" s="128" t="str">
        <x:v>상세의도_주/부</x:v>
      </x:c>
      <x:c r="C85" s="128" t="str">
        <x:v>MEANINGLESS_INPUT</x:v>
      </x:c>
      <x:c r="D85" s="128" t="str">
        <x:v>의미 없는 입력</x:v>
      </x:c>
      <x:c r="E85" s="128" t="str">
        <x:v>단독 감탄사·무작위 문자열 등</x:v>
      </x:c>
      <x:c r="F85" s="128" t="str">
        <x:v>clarification</x:v>
      </x:c>
      <x:c r="G85" s="134" t="n">
        <x:f>COUNTIF('원본데이터'!$K$2:$K$129,"*"&amp;C85&amp;"*")+COUNTIF('원본데이터'!$L$2:$L$129,"*"&amp;C85&amp;"*")</x:f>
        <x:v>0</x:v>
      </x:c>
    </x:row>
    <x:row r="86" ht="50" customHeight="1">
      <x:c r="A86" s="128" t="str">
        <x:v>세부 의도</x:v>
      </x:c>
      <x:c r="B86" s="128" t="str">
        <x:v>상세의도_주/부</x:v>
      </x:c>
      <x:c r="C86" s="128" t="str">
        <x:v>SMALLTALK</x:v>
      </x:c>
      <x:c r="D86" s="128" t="str">
        <x:v>인사·잡담</x:v>
      </x:c>
      <x:c r="E86" s="128" t="str">
        <x:v>업무 목적이 없는 인사와 일상 대화</x:v>
      </x:c>
      <x:c r="F86" s="128" t="str">
        <x:v>clarification</x:v>
      </x:c>
      <x:c r="G86" s="134" t="n">
        <x:f>COUNTIF('원본데이터'!$K$2:$K$129,"*"&amp;C86&amp;"*")+COUNTIF('원본데이터'!$L$2:$L$129,"*"&amp;C86&amp;"*")</x:f>
        <x:v>0</x:v>
      </x:c>
    </x:row>
    <x:row r="87" ht="50" customHeight="1">
      <x:c r="A87" s="128" t="str">
        <x:v>세부 의도</x:v>
      </x:c>
      <x:c r="B87" s="128" t="str">
        <x:v>상세의도_주/부</x:v>
      </x:c>
      <x:c r="C87" s="128" t="str">
        <x:v>ABUSE_COMPLAINT</x:v>
      </x:c>
      <x:c r="D87" s="128" t="str">
        <x:v>욕설·공격적 표현</x:v>
      </x:c>
      <x:c r="E87" s="128" t="str">
        <x:v>공격적이지만 대화를 안전하게 복구해야 함</x:v>
      </x:c>
      <x:c r="F87" s="128" t="str">
        <x:v>clarification</x:v>
      </x:c>
      <x:c r="G87" s="134" t="n">
        <x:f>COUNTIF('원본데이터'!$K$2:$K$129,"*"&amp;C87&amp;"*")+COUNTIF('원본데이터'!$L$2:$L$129,"*"&amp;C87&amp;"*")</x:f>
        <x:v>0</x:v>
      </x:c>
    </x:row>
    <x:row r="88" ht="50" customHeight="1">
      <x:c r="A88" s="128" t="str">
        <x:v>세부 의도</x:v>
      </x:c>
      <x:c r="B88" s="128" t="str">
        <x:v>상세의도_주/부</x:v>
      </x:c>
      <x:c r="C88" s="128" t="str">
        <x:v>SPAM_REPEAT</x:v>
      </x:c>
      <x:c r="D88" s="128" t="str">
        <x:v>반복·스팸</x:v>
      </x:c>
      <x:c r="E88" s="128" t="str">
        <x:v>같은 표현 반복 또는 과도한 입력</x:v>
      </x:c>
      <x:c r="F88" s="128" t="str">
        <x:v>clarification</x:v>
      </x:c>
      <x:c r="G88" s="134" t="n">
        <x:f>COUNTIF('원본데이터'!$K$2:$K$129,"*"&amp;C88&amp;"*")+COUNTIF('원본데이터'!$L$2:$L$129,"*"&amp;C88&amp;"*")</x:f>
        <x:v>0</x:v>
      </x:c>
    </x:row>
    <x:row r="89" ht="50" customHeight="1">
      <x:c r="A89" s="128" t="str">
        <x:v>세부 의도</x:v>
      </x:c>
      <x:c r="B89" s="128" t="str">
        <x:v>상세의도_주/부</x:v>
      </x:c>
      <x:c r="C89" s="128" t="str">
        <x:v>MIXED_UTTERANCE</x:v>
      </x:c>
      <x:c r="D89" s="128" t="str">
        <x:v>잡담과 업무질문 혼합</x:v>
      </x:c>
      <x:c r="E89" s="128" t="str">
        <x:v>한 발화에 잡담과 실제 질문이 함께 있음</x:v>
      </x:c>
      <x:c r="F89" s="128" t="str">
        <x:v>보조의도 전용</x:v>
      </x:c>
      <x:c r="G89" s="134" t="n">
        <x:f>COUNTIF('원본데이터'!$K$2:$K$129,"*"&amp;C89&amp;"*")+COUNTIF('원본데이터'!$L$2:$L$129,"*"&amp;C89&amp;"*")</x:f>
        <x:v>0</x:v>
      </x:c>
    </x:row>
    <x:row r="90" ht="50" customHeight="1">
      <x:c r="A90" s="128" t="str">
        <x:v>세부 의도</x:v>
      </x:c>
      <x:c r="B90" s="128" t="str">
        <x:v>상세의도_주/부</x:v>
      </x:c>
      <x:c r="C90" s="128" t="str">
        <x:v>OTHER_AGENCY</x:v>
      </x:c>
      <x:c r="D90" s="128" t="str">
        <x:v>타기관 업무</x:v>
      </x:c>
      <x:c r="E90" s="128" t="str">
        <x:v>예금보험공사 소관이 아닌 기관 업무</x:v>
      </x:c>
      <x:c r="F90" s="128" t="str">
        <x:v>other_agency</x:v>
      </x:c>
      <x:c r="G90" s="134" t="n">
        <x:f>COUNTIF('원본데이터'!$K$2:$K$129,"*"&amp;C90&amp;"*")+COUNTIF('원본데이터'!$L$2:$L$129,"*"&amp;C90&amp;"*")</x:f>
        <x:v>0</x:v>
      </x:c>
    </x:row>
    <x:row r="91" ht="50" customHeight="1">
      <x:c r="A91" s="128" t="str">
        <x:v>세부 의도</x:v>
      </x:c>
      <x:c r="B91" s="128" t="str">
        <x:v>상세의도_주/부</x:v>
      </x:c>
      <x:c r="C91" s="128" t="str">
        <x:v>OTHER_TOPIC</x:v>
      </x:c>
      <x:c r="D91" s="128" t="str">
        <x:v>기타 범위 밖 주제</x:v>
      </x:c>
      <x:c r="E91" s="128" t="str">
        <x:v>분류된 범위 밖 유형에 포함되지 않는 질문</x:v>
      </x:c>
      <x:c r="F91" s="128" t="str">
        <x:v>other_topic</x:v>
      </x:c>
      <x:c r="G91" s="134" t="n">
        <x:f>COUNTIF('원본데이터'!$K$2:$K$129,"*"&amp;C91&amp;"*")+COUNTIF('원본데이터'!$L$2:$L$129,"*"&amp;C91&amp;"*")</x:f>
        <x:v>0</x:v>
      </x:c>
    </x:row>
    <x:row r="92" ht="50" customHeight="1">
      <x:c r="A92" s="128" t="str">
        <x:v>세부 의도</x:v>
      </x:c>
      <x:c r="B92" s="128" t="str">
        <x:v>상세의도_주/부</x:v>
      </x:c>
      <x:c r="C92" s="128" t="str">
        <x:v>RECOMMENDATION</x:v>
      </x:c>
      <x:c r="D92" s="128" t="str">
        <x:v>상품·서비스 추천</x:v>
      </x:c>
      <x:c r="E92" s="128" t="str">
        <x:v>개인 상황에 맞춘 금융상품 추천 요청</x:v>
      </x:c>
      <x:c r="F92" s="128" t="str">
        <x:v>recommendation_request</x:v>
      </x:c>
      <x:c r="G92" s="134" t="n">
        <x:f>COUNTIF('원본데이터'!$K$2:$K$129,"*"&amp;C92&amp;"*")+COUNTIF('원본데이터'!$L$2:$L$129,"*"&amp;C92&amp;"*")</x:f>
        <x:v>0</x:v>
      </x:c>
    </x:row>
    <x:row r="93" ht="50" customHeight="1">
      <x:c r="A93" s="128" t="str">
        <x:v>세부 의도</x:v>
      </x:c>
      <x:c r="B93" s="128" t="str">
        <x:v>상세의도_주/부</x:v>
      </x:c>
      <x:c r="C93" s="128" t="str">
        <x:v>LEGAL_ADVICE</x:v>
      </x:c>
      <x:c r="D93" s="128" t="str">
        <x:v>법률 자문</x:v>
      </x:c>
      <x:c r="E93" s="128" t="str">
        <x:v>법적 책임·소송 가능성 등 판단을 요구</x:v>
      </x:c>
      <x:c r="F93" s="128" t="str">
        <x:v>legal_advice</x:v>
      </x:c>
      <x:c r="G93" s="134" t="n">
        <x:f>COUNTIF('원본데이터'!$K$2:$K$129,"*"&amp;C93&amp;"*")+COUNTIF('원본데이터'!$L$2:$L$129,"*"&amp;C93&amp;"*")</x:f>
        <x:v>0</x:v>
      </x:c>
    </x:row>
    <x:row r="94" ht="50" customHeight="1">
      <x:c r="A94" s="128" t="str">
        <x:v>세부 의도</x:v>
      </x:c>
      <x:c r="B94" s="128" t="str">
        <x:v>상세의도_주/부</x:v>
      </x:c>
      <x:c r="C94" s="128" t="str">
        <x:v>PERSONAL_DATA</x:v>
      </x:c>
      <x:c r="D94" s="128" t="str">
        <x:v>개인정보·계좌 조회</x:v>
      </x:c>
      <x:c r="E94" s="128" t="str">
        <x:v>본인 계좌·신청정보에 직접 접근해 달라는 요청</x:v>
      </x:c>
      <x:c r="F94" s="128" t="str">
        <x:v>personal_data_request</x:v>
      </x:c>
      <x:c r="G94" s="134" t="n">
        <x:f>COUNTIF('원본데이터'!$K$2:$K$129,"*"&amp;C94&amp;"*")+COUNTIF('원본데이터'!$L$2:$L$129,"*"&amp;C94&amp;"*")</x:f>
        <x:v>0</x:v>
      </x:c>
    </x:row>
    <x:row r="95" ht="50" customHeight="1">
      <x:c r="A95" s="128" t="str">
        <x:v>세부 의도</x:v>
      </x:c>
      <x:c r="B95" s="128" t="str">
        <x:v>상세의도_주/부</x:v>
      </x:c>
      <x:c r="C95" s="128" t="str">
        <x:v>SERVICE_META</x:v>
      </x:c>
      <x:c r="D95" s="128" t="str">
        <x:v>챗봇·서비스 자체 질문</x:v>
      </x:c>
      <x:c r="E95" s="128" t="str">
        <x:v>모델·시스템·다른 챗봇 관련 질문</x:v>
      </x:c>
      <x:c r="F95" s="128" t="str">
        <x:v>service_meta</x:v>
      </x:c>
      <x:c r="G95" s="134" t="n">
        <x:f>COUNTIF('원본데이터'!$K$2:$K$129,"*"&amp;C95&amp;"*")+COUNTIF('원본데이터'!$L$2:$L$129,"*"&amp;C95&amp;"*")</x:f>
        <x:v>0</x:v>
      </x:c>
    </x:row>
    <x:row r="96" ht="50" customHeight="1">
      <x:c r="A96" s="128" t="str">
        <x:v>세부 의도</x:v>
      </x:c>
      <x:c r="B96" s="128" t="str">
        <x:v>상세의도_주/부</x:v>
      </x:c>
      <x:c r="C96" s="128" t="str">
        <x:v>HISTORICAL</x:v>
      </x:c>
      <x:c r="D96" s="128" t="str">
        <x:v>과거 시점 정보</x:v>
      </x:c>
      <x:c r="E96" s="128" t="str">
        <x:v>현행 페이지에 없는 과거 기준을 묻는 질문</x:v>
      </x:c>
      <x:c r="F96" s="128" t="str">
        <x:v>historical_information</x:v>
      </x:c>
      <x:c r="G96" s="134" t="n">
        <x:f>COUNTIF('원본데이터'!$K$2:$K$129,"*"&amp;C96&amp;"*")+COUNTIF('원본데이터'!$L$2:$L$129,"*"&amp;C96&amp;"*")</x:f>
        <x:v>0</x:v>
      </x:c>
    </x:row>
    <x:row r="97" ht="50" customHeight="1">
      <x:c r="A97" s="128" t="str">
        <x:v>사용자 조건</x:v>
      </x:c>
      <x:c r="B97" s="128" t="str">
        <x:v>사용자역할</x:v>
      </x:c>
      <x:c r="C97" s="128" t="str">
        <x:v>일반/미지정</x:v>
      </x:c>
      <x:c r="D97" s="128" t="str">
        <x:v>역할이 드러나지 않음</x:v>
      </x:c>
      <x:c r="E97" s="128" t="str">
        <x:v>공통 안내를 제공하거나 역할을 추가 질문</x:v>
      </x:c>
      <x:c r="F97" s="128" t="str">
        <x:v>착오송금 반환지원 제도가 뭔가요?</x:v>
      </x:c>
      <x:c r="G97" s="134" t="n">
        <x:f>COUNTIF('원본데이터'!$M$2:$M$129,C97)</x:f>
        <x:v>50</x:v>
      </x:c>
    </x:row>
    <x:row r="98" ht="50" customHeight="1">
      <x:c r="A98" s="128" t="str">
        <x:v>사용자 조건</x:v>
      </x:c>
      <x:c r="B98" s="128" t="str">
        <x:v>사용자역할</x:v>
      </x:c>
      <x:c r="C98" s="128" t="str">
        <x:v>예금자</x:v>
      </x:c>
      <x:c r="D98" s="128" t="str">
        <x:v>보호대상 예금·예금보험금과 관련된 고객</x:v>
      </x:c>
      <x:c r="E98" s="128" t="str">
        <x:v>예금자보호제도·보험금 안내</x:v>
      </x:c>
      <x:c r="F98" s="128" t="str">
        <x:v>예금자 1인당 보호받을 수 있는 한도는 얼마인가요?</x:v>
      </x:c>
      <x:c r="G98" s="134" t="n">
        <x:f>COUNTIF('원본데이터'!$M$2:$M$129,C98)</x:f>
        <x:v>26</x:v>
      </x:c>
    </x:row>
    <x:row r="99" ht="50" customHeight="1">
      <x:c r="A99" s="128" t="str">
        <x:v>사용자 조건</x:v>
      </x:c>
      <x:c r="B99" s="128" t="str">
        <x:v>사용자역할</x:v>
      </x:c>
      <x:c r="C99" s="128" t="str">
        <x:v>송금인</x:v>
      </x:c>
      <x:c r="D99" s="128" t="str">
        <x:v>돈을 잘못 보낸 사람</x:v>
      </x:c>
      <x:c r="E99" s="128" t="str">
        <x:v>착오송금 반환지원 신청 자격·절차</x:v>
      </x:c>
      <x:c r="F99" s="128" t="str">
        <x:v>착오송금 반환지원 신청할 때 법인은 어떤 서류가 필요한가요?</x:v>
      </x:c>
      <x:c r="G99" s="134" t="n">
        <x:f>COUNTIF('원본데이터'!$M$2:$M$129,C99)</x:f>
        <x:v>9</x:v>
      </x:c>
    </x:row>
    <x:row r="100" ht="50" customHeight="1">
      <x:c r="A100" s="128" t="str">
        <x:v>사용자 조건</x:v>
      </x:c>
      <x:c r="B100" s="128" t="str">
        <x:v>사용자역할</x:v>
      </x:c>
      <x:c r="C100" s="128" t="str">
        <x:v>수취인</x:v>
      </x:c>
      <x:c r="D100" s="128" t="str">
        <x:v>잘못 송금된 돈을 받은 사람</x:v>
      </x:c>
      <x:c r="E100" s="128" t="str">
        <x:v>반환·이의제기·채무잔액 안내</x:v>
      </x:c>
      <x:c r="F100" s="128" t="str">
        <x:v>착오송금을 잘못 받은 사람인데, 자진반환 기한이 있나요?</x:v>
      </x:c>
      <x:c r="G100" s="134" t="n">
        <x:f>COUNTIF('원본데이터'!$M$2:$M$129,C100)</x:f>
        <x:v>6</x:v>
      </x:c>
    </x:row>
    <x:row r="101" ht="50" customHeight="1">
      <x:c r="A101" s="128" t="str">
        <x:v>사용자 조건</x:v>
      </x:c>
      <x:c r="B101" s="128" t="str">
        <x:v>사용자역할</x:v>
      </x:c>
      <x:c r="C101" s="128" t="str">
        <x:v>채무자</x:v>
      </x:c>
      <x:c r="D101" s="128" t="str">
        <x:v>KR&amp;C 등에 채무가 있는 사람</x:v>
      </x:c>
      <x:c r="E101" s="128" t="str">
        <x:v>채무조정·조회·상담</x:v>
      </x:c>
      <x:c r="F101" s="128" t="str">
        <x:v>채무조정 신청자격이 어떻게 되나요?</x:v>
      </x:c>
      <x:c r="G101" s="134" t="n">
        <x:f>COUNTIF('원본데이터'!$M$2:$M$129,C101)</x:f>
        <x:v>17</x:v>
      </x:c>
    </x:row>
    <x:row r="102" ht="50" customHeight="1">
      <x:c r="A102" s="128" t="str">
        <x:v>사용자 조건</x:v>
      </x:c>
      <x:c r="B102" s="128" t="str">
        <x:v>사용자역할</x:v>
      </x:c>
      <x:c r="C102" s="128" t="str">
        <x:v>신고자</x:v>
      </x:c>
      <x:c r="D102" s="128" t="str">
        <x:v>은닉재산을 신고하려는 사람</x:v>
      </x:c>
      <x:c r="E102" s="128" t="str">
        <x:v>신고방법·포상금·진행현황</x:v>
      </x:c>
      <x:c r="F102" s="128" t="str">
        <x:v>은닉재산 신고 포상금은 최대 얼마인가요?</x:v>
      </x:c>
      <x:c r="G102" s="134" t="n">
        <x:f>COUNTIF('원본데이터'!$M$2:$M$129,C102)</x:f>
        <x:v>8</x:v>
      </x:c>
    </x:row>
    <x:row r="103" ht="50" customHeight="1">
      <x:c r="A103" s="128" t="str">
        <x:v>사용자 조건</x:v>
      </x:c>
      <x:c r="B103" s="128" t="str">
        <x:v>사용자역할</x:v>
      </x:c>
      <x:c r="C103" s="128" t="str">
        <x:v>미수령금 신청인</x:v>
      </x:c>
      <x:c r="D103" s="128" t="str">
        <x:v>미수령금을 조회·신청하려는 사람</x:v>
      </x:c>
      <x:c r="E103" s="128" t="str">
        <x:v>통합신청·방문·온라인 안내</x:v>
      </x:c>
      <x:c r="F103" s="128" t="str">
        <x:v>미수령금이 뭔가요?</x:v>
      </x:c>
      <x:c r="G103" s="134" t="n">
        <x:f>COUNTIF('원본데이터'!$M$2:$M$129,C103)</x:f>
        <x:v>8</x:v>
      </x:c>
    </x:row>
    <x:row r="104" ht="50" customHeight="1">
      <x:c r="A104" s="128" t="str">
        <x:v>사용자 조건</x:v>
      </x:c>
      <x:c r="B104" s="128" t="str">
        <x:v>사용자역할</x:v>
      </x:c>
      <x:c r="C104" s="128" t="str">
        <x:v>상속인</x:v>
      </x:c>
      <x:c r="D104" s="128" t="str">
        <x:v>사망자의 금융거래·미수령금을 조회하는 사람</x:v>
      </x:c>
      <x:c r="E104" s="128" t="str">
        <x:v>상속인 조회와 추가서류</x:v>
      </x:c>
      <x:c r="F104" s="128" t="str">
        <x:v>돌아가신 부모님 명의의 미수령금을 자녀가 조회할 수 있나요?</x:v>
      </x:c>
      <x:c r="G104" s="134" t="n">
        <x:f>COUNTIF('원본데이터'!$M$2:$M$129,C104)</x:f>
        <x:v>2</x:v>
      </x:c>
    </x:row>
    <x:row r="105" ht="50" customHeight="1">
      <x:c r="A105" s="128" t="str">
        <x:v>사용자 조건</x:v>
      </x:c>
      <x:c r="B105" s="128" t="str">
        <x:v>사용자역할</x:v>
      </x:c>
      <x:c r="C105" s="128" t="str">
        <x:v>대리인</x:v>
      </x:c>
      <x:c r="D105" s="128" t="str">
        <x:v>본인을 대신해 신청하는 사람</x:v>
      </x:c>
      <x:c r="E105" s="128" t="str">
        <x:v>위임장·신분증 등 대리 서류</x:v>
      </x:c>
      <x:c r="F105" s="128" t="str">
        <x:v>대리인이 신청하려면 무엇을 준비해야 하나요?</x:v>
      </x:c>
      <x:c r="G105" s="134" t="n">
        <x:f>COUNTIF('원본데이터'!$M$2:$M$129,C105)</x:f>
        <x:v>1</x:v>
      </x:c>
    </x:row>
    <x:row r="106" ht="50" customHeight="1">
      <x:c r="A106" s="128" t="str">
        <x:v>사용자 조건</x:v>
      </x:c>
      <x:c r="B106" s="128" t="str">
        <x:v>사용자역할</x:v>
      </x:c>
      <x:c r="C106" s="128" t="str">
        <x:v>미성년자/법정대리인</x:v>
      </x:c>
      <x:c r="D106" s="128" t="str">
        <x:v>미성년 신청자 또는 법정대리인</x:v>
      </x:c>
      <x:c r="E106" s="128" t="str">
        <x:v>가족관계 등 추가서류</x:v>
      </x:c>
      <x:c r="F106" s="128" t="str">
        <x:v>미성년자 명의로 신청할 때는 어떤 서류가 필요하나요?</x:v>
      </x:c>
      <x:c r="G106" s="134" t="n">
        <x:f>COUNTIF('원본데이터'!$M$2:$M$129,C106)</x:f>
        <x:v>1</x:v>
      </x:c>
    </x:row>
    <x:row r="107" ht="50" customHeight="1">
      <x:c r="A107" s="128" t="str">
        <x:v>응답 품질</x:v>
      </x:c>
      <x:c r="B107" s="128" t="str">
        <x:v>필수응답요소</x:v>
      </x:c>
      <x:c r="C107" s="128" t="str">
        <x:v>근거 기반 정보 + 출처 URL</x:v>
      </x:c>
      <x:c r="D107" s="128" t="str">
        <x:v>정보형</x:v>
      </x:c>
      <x:c r="E107" s="128" t="str">
        <x:v>핵심 답변과 공식 원문 출처</x:v>
      </x:c>
      <x:c r="F107" s="128" t="str">
        <x:v>INFORMATION_ANSWER</x:v>
      </x:c>
      <x:c r="G107" s="134" t="n">
        <x:f>COUNTIF('원본데이터'!$Q$2:$Q$129,C107)</x:f>
        <x:v>63</x:v>
      </x:c>
    </x:row>
    <x:row r="108" ht="50" customHeight="1">
      <x:c r="A108" s="128" t="str">
        <x:v>응답 품질</x:v>
      </x:c>
      <x:c r="B108" s="128" t="str">
        <x:v>필수응답요소</x:v>
      </x:c>
      <x:c r="C108" s="128" t="str">
        <x:v>절차 + 필요 서류 + 실행/신청 링크 + 출처</x:v>
      </x:c>
      <x:c r="D108" s="128" t="str">
        <x:v>행동형</x:v>
      </x:c>
      <x:c r="E108" s="128" t="str">
        <x:v>절차·서류·실행 동선·공식 출처</x:v>
      </x:c>
      <x:c r="F108" s="128" t="str">
        <x:v>ACTION_GUIDE</x:v>
      </x:c>
      <x:c r="G108" s="134" t="n">
        <x:f>COUNTIF('원본데이터'!$Q$2:$Q$129,C108)</x:f>
        <x:v>32</x:v>
      </x:c>
    </x:row>
    <x:row r="109" ht="50" customHeight="1">
      <x:c r="A109" s="128" t="str">
        <x:v>응답 품질</x:v>
      </x:c>
      <x:c r="B109" s="128" t="str">
        <x:v>필수응답요소</x:v>
      </x:c>
      <x:c r="C109" s="128" t="str">
        <x:v>조회 방법 + 조회 페이지 + 개인정보 접근 한계</x:v>
      </x:c>
      <x:c r="D109" s="128" t="str">
        <x:v>상태형</x:v>
      </x:c>
      <x:c r="E109" s="128" t="str">
        <x:v>직접 조회 불가 고지와 사용자가 조회할 경로</x:v>
      </x:c>
      <x:c r="F109" s="128" t="str">
        <x:v>STATUS_GUIDE</x:v>
      </x:c>
      <x:c r="G109" s="134" t="n">
        <x:f>COUNTIF('원본데이터'!$Q$2:$Q$129,C109)</x:f>
        <x:v>4</x:v>
      </x:c>
    </x:row>
    <x:row r="110" ht="50" customHeight="1">
      <x:c r="A110" s="128" t="str">
        <x:v>응답 품질</x:v>
      </x:c>
      <x:c r="B110" s="128" t="str">
        <x:v>필수응답요소</x:v>
      </x:c>
      <x:c r="C110" s="128" t="str">
        <x:v>짧은 응대 + 업무/상황 추가 질문</x:v>
      </x:c>
      <x:c r="D110" s="128" t="str">
        <x:v>대화복구형</x:v>
      </x:c>
      <x:c r="E110" s="128" t="str">
        <x:v>한 번에 답할 수 있도록 필요한 조건 질문</x:v>
      </x:c>
      <x:c r="F110" s="128" t="str">
        <x:v>ASK_CLARIFY</x:v>
      </x:c>
      <x:c r="G110" s="134" t="n">
        <x:f>COUNTIF('원본데이터'!$Q$2:$Q$129,C110)</x:f>
        <x:v>12</x:v>
      </x:c>
    </x:row>
    <x:row r="111" ht="50" customHeight="1">
      <x:c r="A111" s="128" t="str">
        <x:v>응답 품질</x:v>
      </x:c>
      <x:c r="B111" s="128" t="str">
        <x:v>필수응답요소</x:v>
      </x:c>
      <x:c r="C111" s="128" t="str">
        <x:v>답변 한계 고지 + 적절한 기관/문의 경로</x:v>
      </x:c>
      <x:c r="D111" s="128" t="str">
        <x:v>범위 밖</x:v>
      </x:c>
      <x:c r="E111" s="128" t="str">
        <x:v>무리한 답변 대신 공식 상담처로 전환</x:v>
      </x:c>
      <x:c r="F111" s="128" t="str">
        <x:v>REFUSE_REDIRECT</x:v>
      </x:c>
      <x:c r="G111" s="134" t="n">
        <x:f>COUNTIF('원본데이터'!$Q$2:$Q$129,C111)</x:f>
        <x:v>17</x:v>
      </x:c>
    </x:row>
    <x:row r="112" ht="50" customHeight="1">
      <x:c r="A112" s="128" t="str">
        <x:v>Gold·검수</x:v>
      </x:c>
      <x:c r="B112" s="128" t="str">
        <x:v>gold_business_function</x:v>
      </x:c>
      <x:c r="C112" s="128" t="str">
        <x:v>deposit_protection</x:v>
      </x:c>
      <x:c r="D112" s="128" t="str">
        <x:v>예금자보호제도</x:v>
      </x:c>
      <x:c r="E112" s="128" t="str">
        <x:v>업무라벨=예금자보호제도</x:v>
      </x:c>
      <x:c r="F112" s="128" t="str">
        <x:v>예금자 1인당 보호받을 수 있는 한도는 얼마인가요?</x:v>
      </x:c>
      <x:c r="G112" s="134" t="n">
        <x:f>COUNTIF('원본데이터'!$V$2:$V$129,C112)</x:f>
        <x:v>20</x:v>
      </x:c>
    </x:row>
    <x:row r="113" ht="50" customHeight="1">
      <x:c r="A113" s="128" t="str">
        <x:v>Gold·검수</x:v>
      </x:c>
      <x:c r="B113" s="128" t="str">
        <x:v>gold_business_function</x:v>
      </x:c>
      <x:c r="C113" s="128" t="str">
        <x:v>deposit_insurance_payout</x:v>
      </x:c>
      <x:c r="D113" s="128" t="str">
        <x:v>예금보험금 지급</x:v>
      </x:c>
      <x:c r="E113" s="128" t="str">
        <x:v>업무라벨=예금보험금 안내</x:v>
      </x:c>
      <x:c r="F113" s="128" t="str">
        <x:v>예금보험금 신청할 때 필요한 서류가 뭔가요?</x:v>
      </x:c>
      <x:c r="G113" s="134" t="n">
        <x:f>COUNTIF('원본데이터'!$V$2:$V$129,C113)</x:f>
        <x:v>9</x:v>
      </x:c>
    </x:row>
    <x:row r="114" ht="50" customHeight="1">
      <x:c r="A114" s="128" t="str">
        <x:v>Gold·검수</x:v>
      </x:c>
      <x:c r="B114" s="128" t="str">
        <x:v>gold_business_function</x:v>
      </x:c>
      <x:c r="C114" s="128" t="str">
        <x:v>unclaimed_funds</x:v>
      </x:c>
      <x:c r="D114" s="128" t="str">
        <x:v>미수령금</x:v>
      </x:c>
      <x:c r="E114" s="128" t="str">
        <x:v>업무라벨=고객 미수령금 신청</x:v>
      </x:c>
      <x:c r="F114" s="128" t="str">
        <x:v>미수령금이 뭔가요?</x:v>
      </x:c>
      <x:c r="G114" s="134" t="n">
        <x:f>COUNTIF('원본데이터'!$V$2:$V$129,C114)</x:f>
        <x:v>9</x:v>
      </x:c>
    </x:row>
    <x:row r="115" ht="50" customHeight="1">
      <x:c r="A115" s="128" t="str">
        <x:v>Gold·검수</x:v>
      </x:c>
      <x:c r="B115" s="128" t="str">
        <x:v>gold_business_function</x:v>
      </x:c>
      <x:c r="C115" s="128" t="str">
        <x:v>mistaken_transfer</x:v>
      </x:c>
      <x:c r="D115" s="128" t="str">
        <x:v>착오송금 반환지원</x:v>
      </x:c>
      <x:c r="E115" s="128" t="str">
        <x:v>업무라벨=착오송금 반환 신청</x:v>
      </x:c>
      <x:c r="F115" s="128" t="str">
        <x:v>착오송금 반환지원 제도가 뭔가요?</x:v>
      </x:c>
      <x:c r="G115" s="134" t="n">
        <x:f>COUNTIF('원본데이터'!$V$2:$V$129,C115)</x:f>
        <x:v>36</x:v>
      </x:c>
    </x:row>
    <x:row r="116" ht="50" customHeight="1">
      <x:c r="A116" s="128" t="str">
        <x:v>Gold·검수</x:v>
      </x:c>
      <x:c r="B116" s="128" t="str">
        <x:v>gold_business_function</x:v>
      </x:c>
      <x:c r="C116" s="128" t="str">
        <x:v>debt_adjustment</x:v>
      </x:c>
      <x:c r="D116" s="128" t="str">
        <x:v>채무조정</x:v>
      </x:c>
      <x:c r="E116" s="128" t="str">
        <x:v>업무라벨=채무조정 안내</x:v>
      </x:c>
      <x:c r="F116" s="128" t="str">
        <x:v>채무조정 신청자격이 어떻게 되나요?</x:v>
      </x:c>
      <x:c r="G116" s="134" t="n">
        <x:f>COUNTIF('원본데이터'!$V$2:$V$129,C116)</x:f>
        <x:v>17</x:v>
      </x:c>
    </x:row>
    <x:row r="117" ht="50" customHeight="1">
      <x:c r="A117" s="128" t="str">
        <x:v>Gold·검수</x:v>
      </x:c>
      <x:c r="B117" s="128" t="str">
        <x:v>gold_business_function</x:v>
      </x:c>
      <x:c r="C117" s="128" t="str">
        <x:v>hidden_assets_report</x:v>
      </x:c>
      <x:c r="D117" s="128" t="str">
        <x:v>은닉재산 신고</x:v>
      </x:c>
      <x:c r="E117" s="128" t="str">
        <x:v>업무라벨=은닉재산 신고</x:v>
      </x:c>
      <x:c r="F117" s="128" t="str">
        <x:v>은닉재산 신고 포상금은 최대 얼마인가요?</x:v>
      </x:c>
      <x:c r="G117" s="134" t="n">
        <x:f>COUNTIF('원본데이터'!$V$2:$V$129,C117)</x:f>
        <x:v>8</x:v>
      </x:c>
    </x:row>
    <x:row r="118" ht="50" customHeight="1">
      <x:c r="A118" s="128" t="str">
        <x:v>Gold·검수</x:v>
      </x:c>
      <x:c r="B118" s="128" t="str">
        <x:v>gold_business_function</x:v>
      </x:c>
      <x:c r="C118" s="128" t="str">
        <x:v>unknown</x:v>
      </x:c>
      <x:c r="D118" s="128" t="str">
        <x:v>업무 불명확</x:v>
      </x:c>
      <x:c r="E118" s="128" t="str">
        <x:v>추가질문이 필요한 모호한 입력</x:v>
      </x:c>
      <x:c r="F118" s="128" t="str">
        <x:v>ㅋㅋㅋ</x:v>
      </x:c>
      <x:c r="G118" s="134" t="n">
        <x:f>COUNTIF('원본데이터'!$V$2:$V$129,C118)</x:f>
        <x:v>12</x:v>
      </x:c>
    </x:row>
    <x:row r="119" ht="50" customHeight="1">
      <x:c r="A119" s="128" t="str">
        <x:v>Gold·검수</x:v>
      </x:c>
      <x:c r="B119" s="128" t="str">
        <x:v>gold_business_function</x:v>
      </x:c>
      <x:c r="C119" s="128" t="str">
        <x:v>out_of_scope</x:v>
      </x:c>
      <x:c r="D119" s="128" t="str">
        <x:v>업무 범위 밖</x:v>
      </x:c>
      <x:c r="E119" s="128" t="str">
        <x:v>거절·타기관 안내가 필요한 입력</x:v>
      </x:c>
      <x:c r="F119" s="128" t="str">
        <x:v>국민연금은 언제부터 받을 수 있나요?</x:v>
      </x:c>
      <x:c r="G119" s="134" t="n">
        <x:f>COUNTIF('원본데이터'!$V$2:$V$129,C119)</x:f>
        <x:v>17</x:v>
      </x:c>
    </x:row>
    <x:row r="120" ht="50" customHeight="1">
      <x:c r="A120" s="128" t="str">
        <x:v>Gold·검수</x:v>
      </x:c>
      <x:c r="B120" s="128" t="str">
        <x:v>gold_intent</x:v>
      </x:c>
      <x:c r="C120" s="128" t="str">
        <x:v>amount_or_deadline</x:v>
      </x:c>
      <x:c r="D120" s="128" t="str">
        <x:v>금액·한도·기간·기한</x:v>
      </x:c>
      <x:c r="E120" s="128" t="str">
        <x:v>얼마·언제까지·소요기간·한도 질문</x:v>
      </x:c>
      <x:c r="F120" s="128" t="str">
        <x:v>예금자 1인당 보호받을 수 있는 한도는 얼마인가요?</x:v>
      </x:c>
      <x:c r="G120" s="134" t="n">
        <x:f>COUNTIF('원본데이터'!$W$2:$W$129,C120)</x:f>
        <x:v>21</x:v>
      </x:c>
    </x:row>
    <x:row r="121" ht="50" customHeight="1">
      <x:c r="A121" s="128" t="str">
        <x:v>Gold·검수</x:v>
      </x:c>
      <x:c r="B121" s="128" t="str">
        <x:v>gold_intent</x:v>
      </x:c>
      <x:c r="C121" s="128" t="str">
        <x:v>application</x:v>
      </x:c>
      <x:c r="D121" s="128" t="str">
        <x:v>신청·접수</x:v>
      </x:c>
      <x:c r="E121" s="128" t="str">
        <x:v>실제로 신청하거나 접수하는 방법·링크가 필요</x:v>
      </x:c>
      <x:c r="F121" s="128" t="str">
        <x:v>미수령금은 인터넷으로 신청할 수 있나요?</x:v>
      </x:c>
      <x:c r="G121" s="134" t="n">
        <x:f>COUNTIF('원본데이터'!$W$2:$W$129,C121)</x:f>
        <x:v>10</x:v>
      </x:c>
    </x:row>
    <x:row r="122" ht="50" customHeight="1">
      <x:c r="A122" s="128" t="str">
        <x:v>Gold·검수</x:v>
      </x:c>
      <x:c r="B122" s="128" t="str">
        <x:v>gold_intent</x:v>
      </x:c>
      <x:c r="C122" s="128" t="str">
        <x:v>calculation_rule</x:v>
      </x:c>
      <x:c r="D122" s="128" t="str">
        <x:v>계산 규칙</x:v>
      </x:c>
      <x:c r="E122" s="128" t="str">
        <x:v>금액이 어떤 방식으로 계산되는지 질문</x:v>
      </x:c>
      <x:c r="F122" s="128" t="str">
        <x:v>원금과 이자를 합쳐서 계산하나요, 따로 계산하나요?</x:v>
      </x:c>
      <x:c r="G122" s="134" t="n">
        <x:f>COUNTIF('원본데이터'!$W$2:$W$129,C122)</x:f>
        <x:v>1</x:v>
      </x:c>
    </x:row>
    <x:row r="123" ht="50" customHeight="1">
      <x:c r="A123" s="128" t="str">
        <x:v>Gold·검수</x:v>
      </x:c>
      <x:c r="B123" s="128" t="str">
        <x:v>gold_intent</x:v>
      </x:c>
      <x:c r="C123" s="128" t="str">
        <x:v>clarification</x:v>
      </x:c>
      <x:c r="D123" s="128" t="str">
        <x:v>모호한 입력</x:v>
      </x:c>
      <x:c r="E123" s="128" t="str">
        <x:v>업무·대상·기한이 불명확해 추가질문 필요</x:v>
      </x:c>
      <x:c r="F123" s="128" t="str">
        <x:v>ㅋㅋㅋ</x:v>
      </x:c>
      <x:c r="G123" s="134" t="n">
        <x:f>COUNTIF('원본데이터'!$W$2:$W$129,C123)</x:f>
        <x:v>12</x:v>
      </x:c>
    </x:row>
    <x:row r="124" ht="50" customHeight="1">
      <x:c r="A124" s="128" t="str">
        <x:v>Gold·검수</x:v>
      </x:c>
      <x:c r="B124" s="128" t="str">
        <x:v>gold_intent</x:v>
      </x:c>
      <x:c r="C124" s="128" t="str">
        <x:v>comparison</x:v>
      </x:c>
      <x:c r="D124" s="128" t="str">
        <x:v>일반 비교</x:v>
      </x:c>
      <x:c r="E124" s="128" t="str">
        <x:v>제도·절차·선택지의 차이를 비교</x:v>
      </x:c>
      <x:c r="F124" s="128" t="str">
        <x:v>한국과 일본의 예금보호한도를 비교해주세요</x:v>
      </x:c>
      <x:c r="G124" s="134" t="n">
        <x:f>COUNTIF('원본데이터'!$W$2:$W$129,C124)</x:f>
        <x:v>8</x:v>
      </x:c>
    </x:row>
    <x:row r="125" ht="50" customHeight="1">
      <x:c r="A125" s="128" t="str">
        <x:v>Gold·검수</x:v>
      </x:c>
      <x:c r="B125" s="128" t="str">
        <x:v>gold_intent</x:v>
      </x:c>
      <x:c r="C125" s="128" t="str">
        <x:v>concept_comparison</x:v>
      </x:c>
      <x:c r="D125" s="128" t="str">
        <x:v>개념 비교</x:v>
      </x:c>
      <x:c r="E125" s="128" t="str">
        <x:v>혼동하기 쉬운 두 개념을 직접 비교</x:v>
      </x:c>
      <x:c r="F125" s="128" t="str">
        <x:v>착오송금이랑 보이스피싱 당한 거랑 같은 절차인가요?</x:v>
      </x:c>
      <x:c r="G125" s="134" t="n">
        <x:f>COUNTIF('원본데이터'!$W$2:$W$129,C125)</x:f>
        <x:v>1</x:v>
      </x:c>
    </x:row>
    <x:row r="126" ht="50" customHeight="1">
      <x:c r="A126" s="128" t="str">
        <x:v>Gold·검수</x:v>
      </x:c>
      <x:c r="B126" s="128" t="str">
        <x:v>gold_intent</x:v>
      </x:c>
      <x:c r="C126" s="128" t="str">
        <x:v>concept_correction</x:v>
      </x:c>
      <x:c r="D126" s="128" t="str">
        <x:v>개념 교정</x:v>
      </x:c>
      <x:c r="E126" s="128" t="str">
        <x:v>사용자가 잘못 이해한 개념을 바로잡아야 함</x:v>
      </x:c>
      <x:c r="F126" s="128" t="str">
        <x:v>제가 계좌 잘못 눌러서 다른 사람한테 돈 보냈는데 이거 예금보호 되나요?</x:v>
      </x:c>
      <x:c r="G126" s="134" t="n">
        <x:f>COUNTIF('원본데이터'!$W$2:$W$129,C126)</x:f>
        <x:v>1</x:v>
      </x:c>
    </x:row>
    <x:row r="127" ht="50" customHeight="1">
      <x:c r="A127" s="128" t="str">
        <x:v>Gold·검수</x:v>
      </x:c>
      <x:c r="B127" s="128" t="str">
        <x:v>gold_intent</x:v>
      </x:c>
      <x:c r="C127" s="128" t="str">
        <x:v>contact_or_visit</x:v>
      </x:c>
      <x:c r="D127" s="128" t="str">
        <x:v>연락·방문</x:v>
      </x:c>
      <x:c r="E127" s="128" t="str">
        <x:v>전화번호·주소·방문 접수 장소 질문</x:v>
      </x:c>
      <x:c r="F127" s="128" t="str">
        <x:v>방문 신청은 어디서 하나요?</x:v>
      </x:c>
      <x:c r="G127" s="134" t="n">
        <x:f>COUNTIF('원본데이터'!$W$2:$W$129,C127)</x:f>
        <x:v>6</x:v>
      </x:c>
    </x:row>
    <x:row r="128" ht="50" customHeight="1">
      <x:c r="A128" s="128" t="str">
        <x:v>Gold·검수</x:v>
      </x:c>
      <x:c r="B128" s="128" t="str">
        <x:v>gold_intent</x:v>
      </x:c>
      <x:c r="C128" s="128" t="str">
        <x:v>definition</x:v>
      </x:c>
      <x:c r="D128" s="128" t="str">
        <x:v>정의·개요</x:v>
      </x:c>
      <x:c r="E128" s="128" t="str">
        <x:v>제도·용어가 무엇인지 묻는 질문</x:v>
      </x:c>
      <x:c r="F128" s="128" t="str">
        <x:v>예금자보호제도가 뭔가요?</x:v>
      </x:c>
      <x:c r="G128" s="134" t="n">
        <x:f>COUNTIF('원본데이터'!$W$2:$W$129,C128)</x:f>
        <x:v>11</x:v>
      </x:c>
    </x:row>
    <x:row r="129" ht="50" customHeight="1">
      <x:c r="A129" s="128" t="str">
        <x:v>Gold·검수</x:v>
      </x:c>
      <x:c r="B129" s="128" t="str">
        <x:v>gold_intent</x:v>
      </x:c>
      <x:c r="C129" s="128" t="str">
        <x:v>eligibility</x:v>
      </x:c>
      <x:c r="D129" s="128" t="str">
        <x:v>대상·자격·조건</x:v>
      </x:c>
      <x:c r="E129" s="128" t="str">
        <x:v>신청 가능 여부와 적용 조건 질문</x:v>
      </x:c>
      <x:c r="F129" s="128" t="str">
        <x:v>어떤 금융회사가 예금보호 대상인가요?</x:v>
      </x:c>
      <x:c r="G129" s="134" t="n">
        <x:f>COUNTIF('원본데이터'!$W$2:$W$129,C129)</x:f>
        <x:v>15</x:v>
      </x:c>
    </x:row>
    <x:row r="130" ht="50" customHeight="1">
      <x:c r="A130" s="128" t="str">
        <x:v>Gold·검수</x:v>
      </x:c>
      <x:c r="B130" s="128" t="str">
        <x:v>gold_intent</x:v>
      </x:c>
      <x:c r="C130" s="128" t="str">
        <x:v>form_download</x:v>
      </x:c>
      <x:c r="D130" s="128" t="str">
        <x:v>양식 다운로드</x:v>
      </x:c>
      <x:c r="E130" s="128" t="str">
        <x:v>특정 신청서·양식 파일을 요청</x:v>
      </x:c>
      <x:c r="F130" s="128" t="str">
        <x:v>이체수수료 환급 신청서는 어디서 받나요?</x:v>
      </x:c>
      <x:c r="G130" s="134" t="n">
        <x:f>COUNTIF('원본데이터'!$W$2:$W$129,C130)</x:f>
        <x:v>1</x:v>
      </x:c>
    </x:row>
    <x:row r="131" ht="50" customHeight="1">
      <x:c r="A131" s="128" t="str">
        <x:v>Gold·검수</x:v>
      </x:c>
      <x:c r="B131" s="128" t="str">
        <x:v>gold_intent</x:v>
      </x:c>
      <x:c r="C131" s="128" t="str">
        <x:v>general_information</x:v>
      </x:c>
      <x:c r="D131" s="128" t="str">
        <x:v>일반 안내</x:v>
      </x:c>
      <x:c r="E131" s="128" t="str">
        <x:v>특정 세부 의도보다 포괄적 정보 요청</x:v>
      </x:c>
      <x:c r="F131" s="128" t="str">
        <x:v>보호상품과 비보호상품은 어떻게 구분하나요?</x:v>
      </x:c>
      <x:c r="G131" s="134" t="n">
        <x:f>COUNTIF('원본데이터'!$W$2:$W$129,C131)</x:f>
        <x:v>4</x:v>
      </x:c>
    </x:row>
    <x:row r="132" ht="50" customHeight="1">
      <x:c r="A132" s="128" t="str">
        <x:v>Gold·검수</x:v>
      </x:c>
      <x:c r="B132" s="128" t="str">
        <x:v>gold_intent</x:v>
      </x:c>
      <x:c r="C132" s="128" t="str">
        <x:v>historical_information</x:v>
      </x:c>
      <x:c r="D132" s="128" t="str">
        <x:v>과거 시점 정보</x:v>
      </x:c>
      <x:c r="E132" s="128" t="str">
        <x:v>현행 페이지에 없는 과거 기준을 묻는 질문</x:v>
      </x:c>
      <x:c r="F132" s="128" t="str">
        <x:v>2020년 예금보호한도는 얼마였나요?</x:v>
      </x:c>
      <x:c r="G132" s="134" t="n">
        <x:f>COUNTIF('원본데이터'!$W$2:$W$129,C132)</x:f>
        <x:v>2</x:v>
      </x:c>
    </x:row>
    <x:row r="133" ht="50" customHeight="1">
      <x:c r="A133" s="128" t="str">
        <x:v>Gold·검수</x:v>
      </x:c>
      <x:c r="B133" s="128" t="str">
        <x:v>gold_intent</x:v>
      </x:c>
      <x:c r="C133" s="128" t="str">
        <x:v>legal_advice</x:v>
      </x:c>
      <x:c r="D133" s="128" t="str">
        <x:v>법률 자문</x:v>
      </x:c>
      <x:c r="E133" s="128" t="str">
        <x:v>법적 책임·소송 가능성 등 판단을 요구</x:v>
      </x:c>
      <x:c r="F133" s="128" t="str">
        <x:v>이 계약이 사기인지 아닌지 판단해주세요</x:v>
      </x:c>
      <x:c r="G133" s="134" t="n">
        <x:f>COUNTIF('원본데이터'!$W$2:$W$129,C133)</x:f>
        <x:v>3</x:v>
      </x:c>
    </x:row>
    <x:row r="134" ht="50" customHeight="1">
      <x:c r="A134" s="128" t="str">
        <x:v>Gold·검수</x:v>
      </x:c>
      <x:c r="B134" s="128" t="str">
        <x:v>gold_intent</x:v>
      </x:c>
      <x:c r="C134" s="128" t="str">
        <x:v>legal_basis</x:v>
      </x:c>
      <x:c r="D134" s="128" t="str">
        <x:v>법령·규정 근거</x:v>
      </x:c>
      <x:c r="E134" s="128" t="str">
        <x:v>관련 법률·조문·규정을 묻는 질문</x:v>
      </x:c>
      <x:c r="F134" s="128" t="str">
        <x:v>착오송금 반환지원의 법적 근거가 뭔가요?</x:v>
      </x:c>
      <x:c r="G134" s="134" t="n">
        <x:f>COUNTIF('원본데이터'!$W$2:$W$129,C134)</x:f>
        <x:v>2</x:v>
      </x:c>
    </x:row>
    <x:row r="135" ht="50" customHeight="1">
      <x:c r="A135" s="128" t="str">
        <x:v>Gold·검수</x:v>
      </x:c>
      <x:c r="B135" s="128" t="str">
        <x:v>gold_intent</x:v>
      </x:c>
      <x:c r="C135" s="128" t="str">
        <x:v>other_agency</x:v>
      </x:c>
      <x:c r="D135" s="128" t="str">
        <x:v>타기관 업무</x:v>
      </x:c>
      <x:c r="E135" s="128" t="str">
        <x:v>예금보험공사 소관이 아닌 기관 업무</x:v>
      </x:c>
      <x:c r="F135" s="128" t="str">
        <x:v>국민연금은 언제부터 받을 수 있나요?</x:v>
      </x:c>
      <x:c r="G135" s="134" t="n">
        <x:f>COUNTIF('원본데이터'!$W$2:$W$129,C135)</x:f>
        <x:v>3</x:v>
      </x:c>
    </x:row>
    <x:row r="136" ht="50" customHeight="1">
      <x:c r="A136" s="128" t="str">
        <x:v>Gold·검수</x:v>
      </x:c>
      <x:c r="B136" s="128" t="str">
        <x:v>gold_intent</x:v>
      </x:c>
      <x:c r="C136" s="128" t="str">
        <x:v>other_topic</x:v>
      </x:c>
      <x:c r="D136" s="128" t="str">
        <x:v>기타 범위 밖 주제</x:v>
      </x:c>
      <x:c r="E136" s="128" t="str">
        <x:v>분류된 범위 밖 유형에 포함되지 않는 질문</x:v>
      </x:c>
      <x:c r="F136" s="128" t="str">
        <x:v>오늘 날씨 어때?</x:v>
      </x:c>
      <x:c r="G136" s="134" t="n">
        <x:f>COUNTIF('원본데이터'!$W$2:$W$129,C136)</x:f>
        <x:v>1</x:v>
      </x:c>
    </x:row>
    <x:row r="137" ht="50" customHeight="1">
      <x:c r="A137" s="128" t="str">
        <x:v>Gold·검수</x:v>
      </x:c>
      <x:c r="B137" s="128" t="str">
        <x:v>gold_intent</x:v>
      </x:c>
      <x:c r="C137" s="128" t="str">
        <x:v>personal_data_request</x:v>
      </x:c>
      <x:c r="D137" s="128" t="str">
        <x:v>개인정보·계좌 조회</x:v>
      </x:c>
      <x:c r="E137" s="128" t="str">
        <x:v>본인 계좌·신청정보에 직접 접근해 달라는 요청</x:v>
      </x:c>
      <x:c r="F137" s="128" t="str">
        <x:v>제 계좌 비밀번호 좀 찾아주세요</x:v>
      </x:c>
      <x:c r="G137" s="134" t="n">
        <x:f>COUNTIF('원본데이터'!$W$2:$W$129,C137)</x:f>
        <x:v>3</x:v>
      </x:c>
    </x:row>
    <x:row r="138" ht="50" customHeight="1">
      <x:c r="A138" s="128" t="str">
        <x:v>Gold·검수</x:v>
      </x:c>
      <x:c r="B138" s="128" t="str">
        <x:v>gold_intent</x:v>
      </x:c>
      <x:c r="C138" s="128" t="str">
        <x:v>procedure</x:v>
      </x:c>
      <x:c r="D138" s="128" t="str">
        <x:v>처리 절차</x:v>
      </x:c>
      <x:c r="E138" s="128" t="str">
        <x:v>접수 이후 단계 또는 전체 진행 순서 질문</x:v>
      </x:c>
      <x:c r="F138" s="128" t="str">
        <x:v>은행이 영업정지되면 예금은 어떻게 찾나요?</x:v>
      </x:c>
      <x:c r="G138" s="134" t="n">
        <x:f>COUNTIF('원본데이터'!$W$2:$W$129,C138)</x:f>
        <x:v>8</x:v>
      </x:c>
    </x:row>
    <x:row r="139" ht="50" customHeight="1">
      <x:c r="A139" s="128" t="str">
        <x:v>Gold·검수</x:v>
      </x:c>
      <x:c r="B139" s="128" t="str">
        <x:v>gold_intent</x:v>
      </x:c>
      <x:c r="C139" s="128" t="str">
        <x:v>recommendation_request</x:v>
      </x:c>
      <x:c r="D139" s="128" t="str">
        <x:v>상품·서비스 추천</x:v>
      </x:c>
      <x:c r="E139" s="128" t="str">
        <x:v>개인 상황에 맞춘 금융상품 추천 요청</x:v>
      </x:c>
      <x:c r="F139" s="128" t="str">
        <x:v>지금 예금 어디에 넣는 게 제일 이자 높아요?</x:v>
      </x:c>
      <x:c r="G139" s="134" t="n">
        <x:f>COUNTIF('원본데이터'!$W$2:$W$129,C139)</x:f>
        <x:v>3</x:v>
      </x:c>
    </x:row>
    <x:row r="140" ht="50" customHeight="1">
      <x:c r="A140" s="128" t="str">
        <x:v>Gold·검수</x:v>
      </x:c>
      <x:c r="B140" s="128" t="str">
        <x:v>gold_intent</x:v>
      </x:c>
      <x:c r="C140" s="128" t="str">
        <x:v>required_documents</x:v>
      </x:c>
      <x:c r="D140" s="128" t="str">
        <x:v>필요 서류</x:v>
      </x:c>
      <x:c r="E140" s="128" t="str">
        <x:v>신청·대리·상속 등에 필요한 서류 질문</x:v>
      </x:c>
      <x:c r="F140" s="128" t="str">
        <x:v>예금보험금 신청할 때 필요한 서류가 뭔가요?</x:v>
      </x:c>
      <x:c r="G140" s="134" t="n">
        <x:f>COUNTIF('원본데이터'!$W$2:$W$129,C140)</x:f>
        <x:v>6</x:v>
      </x:c>
    </x:row>
    <x:row r="141" ht="50" customHeight="1">
      <x:c r="A141" s="128" t="str">
        <x:v>Gold·검수</x:v>
      </x:c>
      <x:c r="B141" s="128" t="str">
        <x:v>gold_intent</x:v>
      </x:c>
      <x:c r="C141" s="128" t="str">
        <x:v>service_meta</x:v>
      </x:c>
      <x:c r="D141" s="128" t="str">
        <x:v>챗봇·서비스 자체 질문</x:v>
      </x:c>
      <x:c r="E141" s="128" t="str">
        <x:v>모델·시스템·다른 챗봇 관련 질문</x:v>
      </x:c>
      <x:c r="F141" s="128" t="str">
        <x:v>너 어떤 AI 모델이야?</x:v>
      </x:c>
      <x:c r="G141" s="134" t="n">
        <x:f>COUNTIF('원본데이터'!$W$2:$W$129,C141)</x:f>
        <x:v>2</x:v>
      </x:c>
    </x:row>
    <x:row r="142" ht="50" customHeight="1">
      <x:c r="A142" s="128" t="str">
        <x:v>Gold·검수</x:v>
      </x:c>
      <x:c r="B142" s="128" t="str">
        <x:v>gold_intent</x:v>
      </x:c>
      <x:c r="C142" s="128" t="str">
        <x:v>status_lookup</x:v>
      </x:c>
      <x:c r="D142" s="128" t="str">
        <x:v>상태·현황 조회</x:v>
      </x:c>
      <x:c r="E142" s="128" t="str">
        <x:v>개인 신청·채무·처리 현황을 조회하려는 질문</x:v>
      </x:c>
      <x:c r="F142" s="128" t="str">
        <x:v>돌아가신 부모님 명의의 미수령금을 자녀가 조회할 수 있나요?</x:v>
      </x:c>
      <x:c r="G142" s="134" t="n">
        <x:f>COUNTIF('원본데이터'!$W$2:$W$129,C142)</x:f>
        <x:v>4</x:v>
      </x:c>
    </x:row>
  </x:sheetData>
  <x:pageMargins left="0.7" right="0.7" top="0.75" bottom="0.75" header="0.3" footer="0.3"/>
  <x:tableParts count="1">
    <x:tablePart xmlns:r="http://schemas.openxmlformats.org/officeDocument/2006/relationships" r:id="R9204b69ded2c4c0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25" hidden="0" customWidth="1"/>
    <x:col min="3" max="3" width="48" hidden="0" customWidth="1"/>
    <x:col min="4" max="4" width="32" hidden="0" customWidth="1"/>
    <x:col min="5" max="5" width="55" hidden="0" customWidth="1"/>
    <x:col min="6" max="6" width="15" hidden="0" customWidth="1"/>
  </x:cols>
  <x:sheetData>
    <x:row r="1" ht="34" customHeight="1">
      <x:c r="A1" s="108" t="str">
        <x:v>페이지/입력유형 실제값</x:v>
      </x:c>
      <x:c r="B1" s="108" t="str">
        <x:v>전반적 페이지 유형</x:v>
      </x:c>
      <x:c r="C1" s="108" t="str">
        <x:v>의미·사용 기준</x:v>
      </x:c>
      <x:c r="D1" s="108" t="str">
        <x:v>관련 업무</x:v>
      </x:c>
      <x:c r="E1" s="108" t="str">
        <x:v>예시 질문</x:v>
      </x:c>
      <x:c r="F1" s="108" t="str">
        <x:v>현재 사용 건수</x:v>
      </x:c>
    </x:row>
    <x:row r="2" ht="48" customHeight="1">
      <x:c r="A2" s="128" t="str">
        <x:v>-</x:v>
      </x:c>
      <x:c r="B2" s="128" t="str">
        <x:v>비페이지 입력</x:v>
      </x:c>
      <x:c r="C2" s="128" t="str">
        <x:v>업무 페이지가 아닌 모호·잡담·범위 밖 입력에 사용</x:v>
      </x:c>
      <x:c r="D2" s="128" t="str">
        <x:v>기타/불명확, 착오송금 반환 신청, 예금자보호제도</x:v>
      </x:c>
      <x:c r="E2" s="128" t="str">
        <x:v>국민연금은 언제부터 받을 수 있나요?</x:v>
      </x:c>
      <x:c r="F2" s="134" t="n">
        <x:f>COUNTIF('원본데이터'!$F$2:$F$129,A2)</x:f>
        <x:v>33</x:v>
      </x:c>
    </x:row>
    <x:row r="3" ht="48" customHeight="1">
      <x:c r="A3" s="128" t="str">
        <x:v>개인회생</x:v>
      </x:c>
      <x:c r="B3" s="128" t="str">
        <x:v>일반 안내</x:v>
      </x:c>
      <x:c r="C3" s="128" t="str">
        <x:v>업무별 일반 정보와 세부 안내 페이지</x:v>
      </x:c>
      <x:c r="D3" s="128" t="str">
        <x:v>채무조정 안내</x:v>
      </x:c>
      <x:c r="E3" s="128" t="str">
        <x:v>개인회생 절차는 어떻게 되나요?</x:v>
      </x:c>
      <x:c r="F3" s="134" t="n">
        <x:f>COUNTIF('원본데이터'!$F$2:$F$129,A3)</x:f>
        <x:v>2</x:v>
      </x:c>
    </x:row>
    <x:row r="4" ht="48" customHeight="1">
      <x:c r="A4" s="128" t="str">
        <x:v>고객미수령금</x:v>
      </x:c>
      <x:c r="B4" s="128" t="str">
        <x:v>일반 안내</x:v>
      </x:c>
      <x:c r="C4" s="128" t="str">
        <x:v>업무별 일반 정보와 세부 안내 페이지</x:v>
      </x:c>
      <x:c r="D4" s="128" t="str">
        <x:v>고객 미수령금 신청</x:v>
      </x:c>
      <x:c r="E4" s="128" t="str">
        <x:v>미수령금이 뭔가요?</x:v>
      </x:c>
      <x:c r="F4" s="134" t="n">
        <x:f>COUNTIF('원본데이터'!$F$2:$F$129,A4)</x:f>
        <x:v>3</x:v>
      </x:c>
    </x:row>
    <x:row r="5" ht="48" customHeight="1">
      <x:c r="A5" s="128" t="str">
        <x:v>관련법령 및 규정</x:v>
      </x:c>
      <x:c r="B5" s="128" t="str">
        <x:v>법령·규정</x:v>
      </x:c>
      <x:c r="C5" s="128" t="str">
        <x:v>관련 법적 근거와 규정 안내</x:v>
      </x:c>
      <x:c r="D5" s="128" t="str">
        <x:v>착오송금 반환 신청</x:v>
      </x:c>
      <x:c r="E5" s="128" t="str">
        <x:v>착오송금 반환지원의 법적 근거가 뭔가요?</x:v>
      </x:c>
      <x:c r="F5" s="134" t="n">
        <x:f>COUNTIF('원본데이터'!$F$2:$F$129,A5)</x:f>
        <x:v>2</x:v>
      </x:c>
    </x:row>
    <x:row r="6" ht="48" customHeight="1">
      <x:c r="A6" s="128" t="str">
        <x:v>구비서류안내</x:v>
      </x:c>
      <x:c r="B6" s="128" t="str">
        <x:v>서류·양식</x:v>
      </x:c>
      <x:c r="C6" s="128" t="str">
        <x:v>신청에 필요한 서류·증명서·양식 안내</x:v>
      </x:c>
      <x:c r="D6" s="128" t="str">
        <x:v>착오송금 반환 신청</x:v>
      </x:c>
      <x:c r="E6" s="128" t="str">
        <x:v>착오송금 수취인이 이의를 제기하려면 무슨 서류가 필요한가요?</x:v>
      </x:c>
      <x:c r="F6" s="134" t="n">
        <x:f>COUNTIF('원본데이터'!$F$2:$F$129,A6)</x:f>
        <x:v>4</x:v>
      </x:c>
    </x:row>
    <x:row r="7" ht="48" customHeight="1">
      <x:c r="A7" s="128" t="str">
        <x:v>반환지원절차(스토리텔링)</x:v>
      </x:c>
      <x:c r="B7" s="128" t="str">
        <x:v>처리 절차</x:v>
      </x:c>
      <x:c r="C7" s="128" t="str">
        <x:v>접수부터 처리·반환·지급까지의 단계</x:v>
      </x:c>
      <x:c r="D7" s="128" t="str">
        <x:v>착오송금 반환 신청</x:v>
      </x:c>
      <x:c r="E7" s="128" t="str">
        <x:v>착오송금 반환지원 절차를 쉽게 설명해주세요</x:v>
      </x:c>
      <x:c r="F7" s="134" t="n">
        <x:f>COUNTIF('원본데이터'!$F$2:$F$129,A7)</x:f>
        <x:v>2</x:v>
      </x:c>
    </x:row>
    <x:row r="8" ht="48" customHeight="1">
      <x:c r="A8" s="128" t="str">
        <x:v>방문접수안내</x:v>
      </x:c>
      <x:c r="B8" s="128" t="str">
        <x:v>신청·접수</x:v>
      </x:c>
      <x:c r="C8" s="128" t="str">
        <x:v>실제 신청 방법과 온라인·방문 접수 경로</x:v>
      </x:c>
      <x:c r="D8" s="128" t="str">
        <x:v>착오송금 반환 신청</x:v>
      </x:c>
      <x:c r="E8" s="128" t="str">
        <x:v>방문 접수는 어디서 하나요?</x:v>
      </x:c>
      <x:c r="F8" s="134" t="n">
        <x:f>COUNTIF('원본데이터'!$F$2:$F$129,A8)</x:f>
        <x:v>2</x:v>
      </x:c>
    </x:row>
    <x:row r="9" ht="48" customHeight="1">
      <x:c r="A9" s="128" t="str">
        <x:v>보험금 지급대상 금융회사</x:v>
      </x:c>
      <x:c r="B9" s="128" t="str">
        <x:v>대상·자격</x:v>
      </x:c>
      <x:c r="C9" s="128" t="str">
        <x:v>적용 대상·제외 대상·자격 조건 안내</x:v>
      </x:c>
      <x:c r="D9" s="128" t="str">
        <x:v>예금보험금 안내</x:v>
      </x:c>
      <x:c r="E9" s="128" t="str">
        <x:v>우리은행이 파산했을 때 예금보험금 지급대상인지 어떻게 확인하나요?</x:v>
      </x:c>
      <x:c r="F9" s="134" t="n">
        <x:f>COUNTIF('원본데이터'!$F$2:$F$129,A9)</x:f>
        <x:v>2</x:v>
      </x:c>
    </x:row>
    <x:row r="10" ht="48" customHeight="1">
      <x:c r="A10" s="128" t="str">
        <x:v>보호대상 &gt; 금융상품 &gt; 개요</x:v>
      </x:c>
      <x:c r="B10" s="128" t="str">
        <x:v>대상·자격</x:v>
      </x:c>
      <x:c r="C10" s="128" t="str">
        <x:v>적용 대상·제외 대상·자격 조건 안내</x:v>
      </x:c>
      <x:c r="D10" s="128" t="str">
        <x:v>예금자보호제도</x:v>
      </x:c>
      <x:c r="E10" s="128" t="str">
        <x:v>어떤 금융상품이 보호되나요?</x:v>
      </x:c>
      <x:c r="F10" s="134" t="n">
        <x:f>COUNTIF('원본데이터'!$F$2:$F$129,A10)</x:f>
        <x:v>3</x:v>
      </x:c>
    </x:row>
    <x:row r="11" ht="48" customHeight="1">
      <x:c r="A11" s="128" t="str">
        <x:v>보호대상 &gt; 금융회사 &gt; 개요</x:v>
      </x:c>
      <x:c r="B11" s="128" t="str">
        <x:v>대상·자격</x:v>
      </x:c>
      <x:c r="C11" s="128" t="str">
        <x:v>적용 대상·제외 대상·자격 조건 안내</x:v>
      </x:c>
      <x:c r="D11" s="128" t="str">
        <x:v>예금자보호제도</x:v>
      </x:c>
      <x:c r="E11" s="128" t="str">
        <x:v>어떤 금융회사가 예금보호 대상인가요?</x:v>
      </x:c>
      <x:c r="F11" s="134" t="n">
        <x:f>COUNTIF('원본데이터'!$F$2:$F$129,A11)</x:f>
        <x:v>3</x:v>
      </x:c>
    </x:row>
    <x:row r="12" ht="48" customHeight="1">
      <x:c r="A12" s="128" t="str">
        <x:v>보호한도</x:v>
      </x:c>
      <x:c r="B12" s="128" t="str">
        <x:v>금액·한도</x:v>
      </x:c>
      <x:c r="C12" s="128" t="str">
        <x:v>보호금액·지원금액·기준 한도 안내</x:v>
      </x:c>
      <x:c r="D12" s="128" t="str">
        <x:v>예금자보호제도</x:v>
      </x:c>
      <x:c r="E12" s="128" t="str">
        <x:v>예금자 1인당 보호받을 수 있는 한도는 얼마인가요?</x:v>
      </x:c>
      <x:c r="F12" s="134" t="n">
        <x:f>COUNTIF('원본데이터'!$F$2:$F$129,A12)</x:f>
        <x:v>3</x:v>
      </x:c>
    </x:row>
    <x:row r="13" ht="48" customHeight="1">
      <x:c r="A13" s="128" t="str">
        <x:v>부실책임조사 진행현황 조회</x:v>
      </x:c>
      <x:c r="B13" s="128" t="str">
        <x:v>조회·상태</x:v>
      </x:c>
      <x:c r="C13" s="128" t="str">
        <x:v>개인별 정보 또는 처리 현황 조회 방법</x:v>
      </x:c>
      <x:c r="D13" s="128" t="str">
        <x:v>은닉재산 신고</x:v>
      </x:c>
      <x:c r="E13" s="128" t="str">
        <x:v>제가 신고한 건의 조사 진행상황을 확인할 수 있나요?</x:v>
      </x:c>
      <x:c r="F13" s="134" t="n">
        <x:f>COUNTIF('원본데이터'!$F$2:$F$129,A13)</x:f>
        <x:v>1</x:v>
      </x:c>
    </x:row>
    <x:row r="14" ht="48" customHeight="1">
      <x:c r="A14" s="128" t="str">
        <x:v>부채증명원/금융거래정보신청</x:v>
      </x:c>
      <x:c r="B14" s="128" t="str">
        <x:v>서류·양식</x:v>
      </x:c>
      <x:c r="C14" s="128" t="str">
        <x:v>신청에 필요한 서류·증명서·양식 안내</x:v>
      </x:c>
      <x:c r="D14" s="128" t="str">
        <x:v>채무조정 안내</x:v>
      </x:c>
      <x:c r="E14" s="128" t="str">
        <x:v>부채증명원은 어떻게 발급받나요?</x:v>
      </x:c>
      <x:c r="F14" s="134" t="n">
        <x:f>COUNTIF('원본데이터'!$F$2:$F$129,A14)</x:f>
        <x:v>2</x:v>
      </x:c>
    </x:row>
    <x:row r="15" ht="48" customHeight="1">
      <x:c r="A15" s="128" t="str">
        <x:v>불법행위신고 신고센터 소개</x:v>
      </x:c>
      <x:c r="B15" s="128" t="str">
        <x:v>신고·제보</x:v>
      </x:c>
      <x:c r="C15" s="128" t="str">
        <x:v>은닉재산·불법행위 신고 채널과 방법</x:v>
      </x:c>
      <x:c r="D15" s="128" t="str">
        <x:v>은닉재산 신고</x:v>
      </x:c>
      <x:c r="E15" s="128" t="str">
        <x:v>횡령이나 배임도 은닉재산 신고센터에 신고하나요?</x:v>
      </x:c>
      <x:c r="F15" s="134" t="n">
        <x:f>COUNTIF('원본데이터'!$F$2:$F$129,A15)</x:f>
        <x:v>2</x:v>
      </x:c>
    </x:row>
    <x:row r="16" ht="48" customHeight="1">
      <x:c r="A16" s="128" t="str">
        <x:v>상속인 금융거래 조회</x:v>
      </x:c>
      <x:c r="B16" s="128" t="str">
        <x:v>조회·상태</x:v>
      </x:c>
      <x:c r="C16" s="128" t="str">
        <x:v>개인별 정보 또는 처리 현황 조회 방법</x:v>
      </x:c>
      <x:c r="D16" s="128" t="str">
        <x:v>고객 미수령금 신청</x:v>
      </x:c>
      <x:c r="E16" s="128" t="str">
        <x:v>돌아가신 부모님 명의의 미수령금을 자녀가 조회할 수 있나요?</x:v>
      </x:c>
      <x:c r="F16" s="134" t="n">
        <x:f>COUNTIF('원본데이터'!$F$2:$F$129,A16)</x:f>
        <x:v>2</x:v>
      </x:c>
    </x:row>
    <x:row r="17" ht="48" customHeight="1">
      <x:c r="A17" s="128" t="str">
        <x:v>상황선택(분기화면)</x:v>
      </x:c>
      <x:c r="B17" s="128" t="str">
        <x:v>상황 분기</x:v>
      </x:c>
      <x:c r="C17" s="128" t="str">
        <x:v>사용자 상황을 선택해 업무를 구체화하는 화면</x:v>
      </x:c>
      <x:c r="D17" s="128" t="str">
        <x:v>착오송금 반환 신청</x:v>
      </x:c>
      <x:c r="E17" s="128" t="str">
        <x:v>저는 잘못 보낸 사람인데 어디서 신청해야 하나요?</x:v>
      </x:c>
      <x:c r="F17" s="134" t="n">
        <x:f>COUNTIF('원본데이터'!$F$2:$F$129,A17)</x:f>
        <x:v>2</x:v>
      </x:c>
    </x:row>
    <x:row r="18" ht="48" customHeight="1">
      <x:c r="A18" s="128" t="str">
        <x:v>신고센터</x:v>
      </x:c>
      <x:c r="B18" s="128" t="str">
        <x:v>신고·제보</x:v>
      </x:c>
      <x:c r="C18" s="128" t="str">
        <x:v>은닉재산·불법행위 신고 채널과 방법</x:v>
      </x:c>
      <x:c r="D18" s="128" t="str">
        <x:v>은닉재산 신고</x:v>
      </x:c>
      <x:c r="E18" s="128" t="str">
        <x:v>은닉재산 신고 포상금은 최대 얼마인가요?</x:v>
      </x:c>
      <x:c r="F18" s="134" t="n">
        <x:f>COUNTIF('원본데이터'!$F$2:$F$129,A18)</x:f>
        <x:v>3</x:v>
      </x:c>
    </x:row>
    <x:row r="19" ht="48" customHeight="1">
      <x:c r="A19" s="128" t="str">
        <x:v>신용회복 지원</x:v>
      </x:c>
      <x:c r="B19" s="128" t="str">
        <x:v>일반 안내</x:v>
      </x:c>
      <x:c r="C19" s="128" t="str">
        <x:v>업무별 일반 정보와 세부 안내 페이지</x:v>
      </x:c>
      <x:c r="D19" s="128" t="str">
        <x:v>채무조정 안내</x:v>
      </x:c>
      <x:c r="E19" s="128" t="str">
        <x:v>신용회복위원회를 통한 지원은 어떤 건가요?</x:v>
      </x:c>
      <x:c r="F19" s="134" t="n">
        <x:f>COUNTIF('원본데이터'!$F$2:$F$129,A19)</x:f>
        <x:v>2</x:v>
      </x:c>
    </x:row>
    <x:row r="20" ht="48" customHeight="1">
      <x:c r="A20" s="128" t="str">
        <x:v>신청대상여부 확인</x:v>
      </x:c>
      <x:c r="B20" s="128" t="str">
        <x:v>대상·자격</x:v>
      </x:c>
      <x:c r="C20" s="128" t="str">
        <x:v>적용 대상·제외 대상·자격 조건 안내</x:v>
      </x:c>
      <x:c r="D20" s="128" t="str">
        <x:v>착오송금 반환 신청</x:v>
      </x:c>
      <x:c r="E20" s="128" t="str">
        <x:v>제가 반환지원 신청대상인지 어떻게 확인하나요?</x:v>
      </x:c>
      <x:c r="F20" s="134" t="n">
        <x:f>COUNTIF('원본데이터'!$F$2:$F$129,A20)</x:f>
        <x:v>2</x:v>
      </x:c>
    </x:row>
    <x:row r="21" ht="48" customHeight="1">
      <x:c r="A21" s="128" t="str">
        <x:v>신청시 구비서류</x:v>
      </x:c>
      <x:c r="B21" s="128" t="str">
        <x:v>서류·양식</x:v>
      </x:c>
      <x:c r="C21" s="128" t="str">
        <x:v>신청에 필요한 서류·증명서·양식 안내</x:v>
      </x:c>
      <x:c r="D21" s="128" t="str">
        <x:v>예금보험금 안내</x:v>
      </x:c>
      <x:c r="E21" s="128" t="str">
        <x:v>예금보험금 신청할 때 필요한 서류가 뭔가요?</x:v>
      </x:c>
      <x:c r="F21" s="134" t="n">
        <x:f>COUNTIF('원본데이터'!$F$2:$F$129,A21)</x:f>
        <x:v>3</x:v>
      </x:c>
    </x:row>
    <x:row r="22" ht="48" customHeight="1">
      <x:c r="A22" s="128" t="str">
        <x:v>안내(소개와 신청방법)</x:v>
      </x:c>
      <x:c r="B22" s="128" t="str">
        <x:v>신청·접수</x:v>
      </x:c>
      <x:c r="C22" s="128" t="str">
        <x:v>실제 신청 방법과 온라인·방문 접수 경로</x:v>
      </x:c>
      <x:c r="D22" s="128" t="str">
        <x:v>고객 미수령금 신청</x:v>
      </x:c>
      <x:c r="E22" s="128" t="str">
        <x:v>미수령금에는 어떤 종류가 있나요?</x:v>
      </x:c>
      <x:c r="F22" s="134" t="n">
        <x:f>COUNTIF('원본데이터'!$F$2:$F$129,A22)</x:f>
        <x:v>2</x:v>
      </x:c>
    </x:row>
    <x:row r="23" ht="48" customHeight="1">
      <x:c r="A23" s="128" t="str">
        <x:v>예금보험금 신청절차</x:v>
      </x:c>
      <x:c r="B23" s="128" t="str">
        <x:v>신청·접수</x:v>
      </x:c>
      <x:c r="C23" s="128" t="str">
        <x:v>실제 신청 방법과 온라인·방문 접수 경로</x:v>
      </x:c>
      <x:c r="D23" s="128" t="str">
        <x:v>예금보험금 안내</x:v>
      </x:c>
      <x:c r="E23" s="128" t="str">
        <x:v>예금보험금은 어떤 절차로 신청하나요?</x:v>
      </x:c>
      <x:c r="F23" s="134" t="n">
        <x:f>COUNTIF('원본데이터'!$F$2:$F$129,A23)</x:f>
        <x:v>2</x:v>
      </x:c>
    </x:row>
    <x:row r="24" ht="48" customHeight="1">
      <x:c r="A24" s="128" t="str">
        <x:v>예금보험금이란?</x:v>
      </x:c>
      <x:c r="B24" s="128" t="str">
        <x:v>개요·정의</x:v>
      </x:c>
      <x:c r="C24" s="128" t="str">
        <x:v>제도·서비스의 목적과 개념 설명</x:v>
      </x:c>
      <x:c r="D24" s="128" t="str">
        <x:v>예금보험금 안내</x:v>
      </x:c>
      <x:c r="E24" s="128" t="str">
        <x:v>예금보험금이 뭔가요?</x:v>
      </x:c>
      <x:c r="F24" s="134" t="n">
        <x:f>COUNTIF('원본데이터'!$F$2:$F$129,A24)</x:f>
        <x:v>2</x:v>
      </x:c>
    </x:row>
    <x:row r="25" ht="48" customHeight="1">
      <x:c r="A25" s="128" t="str">
        <x:v>예금자 대상 전화문의 안내</x:v>
      </x:c>
      <x:c r="B25" s="128" t="str">
        <x:v>대상·자격</x:v>
      </x:c>
      <x:c r="C25" s="128" t="str">
        <x:v>적용 대상·제외 대상·자격 조건 안내</x:v>
      </x:c>
      <x:c r="D25" s="128" t="str">
        <x:v>고객 미수령금 신청</x:v>
      </x:c>
      <x:c r="E25" s="128" t="str">
        <x:v>명의가 변경된 경우 미수령금은 어떻게 문의하나요?</x:v>
      </x:c>
      <x:c r="F25" s="134" t="n">
        <x:f>COUNTIF('원본데이터'!$F$2:$F$129,A25)</x:f>
        <x:v>2</x:v>
      </x:c>
    </x:row>
    <x:row r="26" ht="48" customHeight="1">
      <x:c r="A26" s="128" t="str">
        <x:v>예금자보호제도</x:v>
      </x:c>
      <x:c r="B26" s="128" t="str">
        <x:v>개요·정의</x:v>
      </x:c>
      <x:c r="C26" s="128" t="str">
        <x:v>제도·서비스의 목적과 개념 설명</x:v>
      </x:c>
      <x:c r="D26" s="128" t="str">
        <x:v>예금자보호제도</x:v>
      </x:c>
      <x:c r="E26" s="128" t="str">
        <x:v>예금자보호제도가 뭔가요?</x:v>
      </x:c>
      <x:c r="F26" s="134" t="n">
        <x:f>COUNTIF('원본데이터'!$F$2:$F$129,A26)</x:f>
        <x:v>3</x:v>
      </x:c>
    </x:row>
    <x:row r="27" ht="48" customHeight="1">
      <x:c r="A27" s="128" t="str">
        <x:v>예금자보호제도 FAQ</x:v>
      </x:c>
      <x:c r="B27" s="128" t="str">
        <x:v>FAQ</x:v>
      </x:c>
      <x:c r="C27" s="128" t="str">
        <x:v>자주 묻는 질문 페이지 또는 FAQ 묶음</x:v>
      </x:c>
      <x:c r="D27" s="128" t="str">
        <x:v>예금자보호제도</x:v>
      </x:c>
      <x:c r="E27" s="128" t="str">
        <x:v>2025년에 보호한도가 상향됐다는데 맞나요?</x:v>
      </x:c>
      <x:c r="F27" s="134" t="n">
        <x:f>COUNTIF('원본데이터'!$F$2:$F$129,A27)</x:f>
        <x:v>2</x:v>
      </x:c>
    </x:row>
    <x:row r="28" ht="48" customHeight="1">
      <x:c r="A28" s="128" t="str">
        <x:v>예금자보호한도(해외)</x:v>
      </x:c>
      <x:c r="B28" s="128" t="str">
        <x:v>금액·한도</x:v>
      </x:c>
      <x:c r="C28" s="128" t="str">
        <x:v>보호금액·지원금액·기준 한도 안내</x:v>
      </x:c>
      <x:c r="D28" s="128" t="str">
        <x:v>예금자보호제도</x:v>
      </x:c>
      <x:c r="E28" s="128" t="str">
        <x:v>미국의 예금보호한도는 얼마인가요?</x:v>
      </x:c>
      <x:c r="F28" s="134" t="n">
        <x:f>COUNTIF('원본데이터'!$F$2:$F$129,A28)</x:f>
        <x:v>2</x:v>
      </x:c>
    </x:row>
    <x:row r="29" ht="48" customHeight="1">
      <x:c r="A29" s="128" t="str">
        <x:v>유의사항</x:v>
      </x:c>
      <x:c r="B29" s="128" t="str">
        <x:v>유의·예외</x:v>
      </x:c>
      <x:c r="C29" s="128" t="str">
        <x:v>주의사항·제외 조건·예외 안내</x:v>
      </x:c>
      <x:c r="D29" s="128" t="str">
        <x:v>착오송금 반환 신청</x:v>
      </x:c>
      <x:c r="E29" s="128" t="str">
        <x:v>착오송금을 잘못 받은 사람인데, 자진반환 기한이 있나요?</x:v>
      </x:c>
      <x:c r="F29" s="134" t="n">
        <x:f>COUNTIF('원본데이터'!$F$2:$F$129,A29)</x:f>
        <x:v>6</x:v>
      </x:c>
    </x:row>
    <x:row r="30" ht="48" customHeight="1">
      <x:c r="A30" s="128" t="str">
        <x:v>착오송금반환지원 신청대상</x:v>
      </x:c>
      <x:c r="B30" s="128" t="str">
        <x:v>대상·자격</x:v>
      </x:c>
      <x:c r="C30" s="128" t="str">
        <x:v>적용 대상·제외 대상·자격 조건 안내</x:v>
      </x:c>
      <x:c r="D30" s="128" t="str">
        <x:v>착오송금 반환 신청</x:v>
      </x:c>
      <x:c r="E30" s="128" t="str">
        <x:v>착오송금 신청 가능한 금액 범위가 어떻게 되나요?</x:v>
      </x:c>
      <x:c r="F30" s="134" t="n">
        <x:f>COUNTIF('원본데이터'!$F$2:$F$129,A30)</x:f>
        <x:v>2</x:v>
      </x:c>
    </x:row>
    <x:row r="31" ht="48" customHeight="1">
      <x:c r="A31" s="128" t="str">
        <x:v>착오송금반환지원 신청방법</x:v>
      </x:c>
      <x:c r="B31" s="128" t="str">
        <x:v>신청·접수</x:v>
      </x:c>
      <x:c r="C31" s="128" t="str">
        <x:v>실제 신청 방법과 온라인·방문 접수 경로</x:v>
      </x:c>
      <x:c r="D31" s="128" t="str">
        <x:v>착오송금 반환 신청</x:v>
      </x:c>
      <x:c r="E31" s="128" t="str">
        <x:v>착오송금 반환지원은 어디서 신청하나요?</x:v>
      </x:c>
      <x:c r="F31" s="134" t="n">
        <x:f>COUNTIF('원본데이터'!$F$2:$F$129,A31)</x:f>
        <x:v>2</x:v>
      </x:c>
    </x:row>
    <x:row r="32" ht="48" customHeight="1">
      <x:c r="A32" s="128" t="str">
        <x:v>착오송금반환지원절차</x:v>
      </x:c>
      <x:c r="B32" s="128" t="str">
        <x:v>처리 절차</x:v>
      </x:c>
      <x:c r="C32" s="128" t="str">
        <x:v>접수부터 처리·반환·지급까지의 단계</x:v>
      </x:c>
      <x:c r="D32" s="128" t="str">
        <x:v>착오송금 반환 신청</x:v>
      </x:c>
      <x:c r="E32" s="128" t="str">
        <x:v>착오송금 반환지원은 어떤 절차로 진행되나요?</x:v>
      </x:c>
      <x:c r="F32" s="134" t="n">
        <x:f>COUNTIF('원본데이터'!$F$2:$F$129,A32)</x:f>
        <x:v>2</x:v>
      </x:c>
    </x:row>
    <x:row r="33" ht="48" customHeight="1">
      <x:c r="A33" s="128" t="str">
        <x:v>착오송금반환지원제도란</x:v>
      </x:c>
      <x:c r="B33" s="128" t="str">
        <x:v>개요·정의</x:v>
      </x:c>
      <x:c r="C33" s="128" t="str">
        <x:v>제도·서비스의 목적과 개념 설명</x:v>
      </x:c>
      <x:c r="D33" s="128" t="str">
        <x:v>착오송금 반환 신청</x:v>
      </x:c>
      <x:c r="E33" s="128" t="str">
        <x:v>착오송금 반환지원 제도가 뭔가요?</x:v>
      </x:c>
      <x:c r="F33" s="134" t="n">
        <x:f>COUNTIF('원본데이터'!$F$2:$F$129,A33)</x:f>
        <x:v>2</x:v>
      </x:c>
    </x:row>
    <x:row r="34" ht="48" customHeight="1">
      <x:c r="A34" s="128" t="str">
        <x:v>채무정보 조회&amp;상담신청</x:v>
      </x:c>
      <x:c r="B34" s="128" t="str">
        <x:v>조회·상태</x:v>
      </x:c>
      <x:c r="C34" s="128" t="str">
        <x:v>개인별 정보 또는 처리 현황 조회 방법</x:v>
      </x:c>
      <x:c r="D34" s="128" t="str">
        <x:v>채무조정 안내</x:v>
      </x:c>
      <x:c r="E34" s="128" t="str">
        <x:v>제가 파산금융회사에 채무가 있는지 온라인으로 확인할 수 있나요?</x:v>
      </x:c>
      <x:c r="F34" s="134" t="n">
        <x:f>COUNTIF('원본데이터'!$F$2:$F$129,A34)</x:f>
        <x:v>2</x:v>
      </x:c>
    </x:row>
    <x:row r="35" ht="48" customHeight="1">
      <x:c r="A35" s="128" t="str">
        <x:v>채무조정(KR&amp;C)</x:v>
      </x:c>
      <x:c r="B35" s="128" t="str">
        <x:v>일반 안내</x:v>
      </x:c>
      <x:c r="C35" s="128" t="str">
        <x:v>업무별 일반 정보와 세부 안내 페이지</x:v>
      </x:c>
      <x:c r="D35" s="128" t="str">
        <x:v>채무조정 안내</x:v>
      </x:c>
      <x:c r="E35" s="128" t="str">
        <x:v>채무조정으로 최대 얼마까지 감면받을 수 있나요?</x:v>
      </x:c>
      <x:c r="F35" s="134" t="n">
        <x:f>COUNTIF('원본데이터'!$F$2:$F$129,A35)</x:f>
        <x:v>3</x:v>
      </x:c>
    </x:row>
    <x:row r="36" ht="48" customHeight="1">
      <x:c r="A36" s="128" t="str">
        <x:v>채무조정제도</x:v>
      </x:c>
      <x:c r="B36" s="128" t="str">
        <x:v>개요·정의</x:v>
      </x:c>
      <x:c r="C36" s="128" t="str">
        <x:v>제도·서비스의 목적과 개념 설명</x:v>
      </x:c>
      <x:c r="D36" s="128" t="str">
        <x:v>채무조정 안내</x:v>
      </x:c>
      <x:c r="E36" s="128" t="str">
        <x:v>채무조정 신청자격이 어떻게 되나요?</x:v>
      </x:c>
      <x:c r="F36" s="134" t="n">
        <x:f>COUNTIF('원본데이터'!$F$2:$F$129,A36)</x:f>
        <x:v>3</x:v>
      </x:c>
    </x:row>
    <x:row r="37" ht="48" customHeight="1">
      <x:c r="A37" s="128" t="str">
        <x:v>파산면책</x:v>
      </x:c>
      <x:c r="B37" s="128" t="str">
        <x:v>일반 안내</x:v>
      </x:c>
      <x:c r="C37" s="128" t="str">
        <x:v>업무별 일반 정보와 세부 안내 페이지</x:v>
      </x:c>
      <x:c r="D37" s="128" t="str">
        <x:v>채무조정 안내</x:v>
      </x:c>
      <x:c r="E37" s="128" t="str">
        <x:v>개인파산은 어떻게 신청하나요?</x:v>
      </x:c>
      <x:c r="F37" s="134" t="n">
        <x:f>COUNTIF('원본데이터'!$F$2:$F$129,A37)</x:f>
        <x:v>2</x:v>
      </x:c>
    </x:row>
    <x:row r="38" ht="48" customHeight="1">
      <x:c r="A38" s="128" t="str">
        <x:v>FAQ 미수령금통합신청(실내용은 예금보호)</x:v>
      </x:c>
      <x:c r="B38" s="128" t="str">
        <x:v>FAQ</x:v>
      </x:c>
      <x:c r="C38" s="128" t="str">
        <x:v>자주 묻는 질문 페이지 또는 FAQ 묶음</x:v>
      </x:c>
      <x:c r="D38" s="128" t="str">
        <x:v>예금자보호제도</x:v>
      </x:c>
      <x:c r="E38" s="128" t="str">
        <x:v>계열 저축은행에 나눠 예금하면 보호한도가 각각 적용되나요?</x:v>
      </x:c>
      <x:c r="F38" s="134" t="n">
        <x:f>COUNTIF('원본데이터'!$F$2:$F$129,A38)</x:f>
        <x:v>3</x:v>
      </x:c>
    </x:row>
    <x:row r="39" ht="48" customHeight="1">
      <x:c r="A39" s="128" t="str">
        <x:v>FAQ 은닉재산신고</x:v>
      </x:c>
      <x:c r="B39" s="128" t="str">
        <x:v>FAQ</x:v>
      </x:c>
      <x:c r="C39" s="128" t="str">
        <x:v>자주 묻는 질문 페이지 또는 FAQ 묶음</x:v>
      </x:c>
      <x:c r="D39" s="128" t="str">
        <x:v>은닉재산 신고</x:v>
      </x:c>
      <x:c r="E39" s="128" t="str">
        <x:v>포상금은 어떤 기준으로 지급되나요?</x:v>
      </x:c>
      <x:c r="F39" s="134" t="n">
        <x:f>COUNTIF('원본데이터'!$F$2:$F$129,A39)</x:f>
        <x:v>2</x:v>
      </x:c>
    </x:row>
    <x:row r="40" ht="48" customHeight="1">
      <x:c r="A40" s="128" t="str">
        <x:v>FAQ 착오송금반환지원신청</x:v>
      </x:c>
      <x:c r="B40" s="128" t="str">
        <x:v>FAQ</x:v>
      </x:c>
      <x:c r="C40" s="128" t="str">
        <x:v>자주 묻는 질문 페이지 또는 FAQ 묶음</x:v>
      </x:c>
      <x:c r="D40" s="128" t="str">
        <x:v>착오송금 반환 신청</x:v>
      </x:c>
      <x:c r="E40" s="128" t="str">
        <x:v>착오송금 얼마부터 반환지원 신청이 가능한가요?</x:v>
      </x:c>
      <x:c r="F40" s="134" t="n">
        <x:f>COUNTIF('원본데이터'!$F$2:$F$129,A40)</x:f>
        <x:v>3</x:v>
      </x:c>
    </x:row>
    <x:row r="41" ht="48" customHeight="1">
      <x:c r="A41" s="128" t="str">
        <x:v>FAQ 채무정보조회</x:v>
      </x:c>
      <x:c r="B41" s="128" t="str">
        <x:v>FAQ</x:v>
      </x:c>
      <x:c r="C41" s="128" t="str">
        <x:v>자주 묻는 질문 페이지 또는 FAQ 묶음</x:v>
      </x:c>
      <x:c r="D41" s="128" t="str">
        <x:v>채무조정 안내</x:v>
      </x:c>
      <x:c r="E41" s="128" t="str">
        <x:v>휴대폰 인증만으로 채무정보를 조회할 수 있나요?</x:v>
      </x:c>
      <x:c r="F41" s="134" t="n">
        <x:f>COUNTIF('원본데이터'!$F$2:$F$129,A41)</x:f>
        <x:v>1</x:v>
      </x:c>
    </x:row>
    <x:row r="42" ht="48" customHeight="1">
      <x:c r="A42" s="128" t="str">
        <x:v>FAQ TOP 10</x:v>
      </x:c>
      <x:c r="B42" s="128" t="str">
        <x:v>FAQ</x:v>
      </x:c>
      <x:c r="C42" s="128" t="str">
        <x:v>자주 묻는 질문 페이지 또는 FAQ 묶음</x:v>
      </x:c>
      <x:c r="D42" s="128" t="str">
        <x:v>착오송금 반환 신청</x:v>
      </x:c>
      <x:c r="E42" s="128" t="str">
        <x:v>착오송금 반환지원에 대해 가장 많이 묻는 질문이 뭔가요?</x:v>
      </x:c>
      <x:c r="F42" s="134" t="n">
        <x:f>COUNTIF('원본데이터'!$F$2:$F$129,A42)</x:f>
        <x:v>2</x:v>
      </x:c>
    </x:row>
  </x:sheetData>
  <x:pageMargins left="0.7" right="0.7" top="0.75" bottom="0.75" header="0.3" footer="0.3"/>
  <x:tableParts count="1">
    <x:tablePart xmlns:r="http://schemas.openxmlformats.org/officeDocument/2006/relationships" r:id="Rf98ed2f4a1624e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55" hidden="0" customWidth="1"/>
    <x:col min="3" max="3" width="12" hidden="0" customWidth="1"/>
    <x:col min="4" max="4" width="15" hidden="0" customWidth="1"/>
    <x:col min="5" max="5" width="70" hidden="0" customWidth="1"/>
  </x:cols>
  <x:sheetData>
    <x:row r="1" ht="34" customHeight="1">
      <x:c r="A1" s="122" t="str">
        <x:v>매개변수명</x:v>
      </x:c>
      <x:c r="B1" s="122" t="str">
        <x:v>실제 사용값</x:v>
      </x:c>
      <x:c r="C1" s="122" t="str">
        <x:v>건수</x:v>
      </x:c>
      <x:c r="D1" s="122" t="str">
        <x:v>예시 질문ID</x:v>
      </x:c>
      <x:c r="E1" s="122" t="str">
        <x:v>예시 질문</x:v>
      </x:c>
    </x:row>
    <x:row r="2" ht="40" customHeight="1">
      <x:c r="A2" s="128" t="str">
        <x:v>카테고리</x:v>
      </x:c>
      <x:c r="B2" s="128" t="str">
        <x:v>업무질문</x:v>
      </x:c>
      <x:c r="C2" s="134" t="n">
        <x:v>95</x:v>
      </x:c>
      <x:c r="D2" s="128" t="str">
        <x:v>Q001</x:v>
      </x:c>
      <x:c r="E2" s="128" t="str">
        <x:v>예금자 1인당 보호받을 수 있는 한도는 얼마인가요?</x:v>
      </x:c>
    </x:row>
    <x:row r="3" ht="40" customHeight="1">
      <x:c r="A3" s="128" t="str">
        <x:v>카테고리</x:v>
      </x:c>
      <x:c r="B3" s="128" t="str">
        <x:v>답변불가형</x:v>
      </x:c>
      <x:c r="C3" s="134" t="n">
        <x:v>18</x:v>
      </x:c>
      <x:c r="D3" s="128" t="str">
        <x:v>Q096</x:v>
      </x:c>
      <x:c r="E3" s="128" t="str">
        <x:v>국민연금은 언제부터 받을 수 있나요?</x:v>
      </x:c>
    </x:row>
    <x:row r="4" ht="40" customHeight="1">
      <x:c r="A4" s="128" t="str">
        <x:v>카테고리</x:v>
      </x:c>
      <x:c r="B4" s="128" t="str">
        <x:v>대화복구형</x:v>
      </x:c>
      <x:c r="C4" s="134" t="n">
        <x:v>15</x:v>
      </x:c>
      <x:c r="D4" s="128" t="str">
        <x:v>Q114</x:v>
      </x:c>
      <x:c r="E4" s="128" t="str">
        <x:v>ㅋㅋㅋ</x:v>
      </x:c>
    </x:row>
    <x:row r="5" ht="40" customHeight="1">
      <x:c r="A5" s="128" t="str">
        <x:v>도메인(원본)</x:v>
      </x:c>
      <x:c r="B5" s="128" t="str">
        <x:v>착오송금 반환 신청</x:v>
      </x:c>
      <x:c r="C5" s="134" t="n">
        <x:v>21</x:v>
      </x:c>
      <x:c r="D5" s="128" t="str">
        <x:v>Q038</x:v>
      </x:c>
      <x:c r="E5" s="128" t="str">
        <x:v>착오송금 반환지원 제도가 뭔가요?</x:v>
      </x:c>
    </x:row>
    <x:row r="6" ht="40" customHeight="1">
      <x:c r="A6" s="128" t="str">
        <x:v>도메인(원본)</x:v>
      </x:c>
      <x:c r="B6" s="128" t="str">
        <x:v>예금자보호제도</x:v>
      </x:c>
      <x:c r="C6" s="134" t="n">
        <x:v>19</x:v>
      </x:c>
      <x:c r="D6" s="128" t="str">
        <x:v>Q001</x:v>
      </x:c>
      <x:c r="E6" s="128" t="str">
        <x:v>예금자 1인당 보호받을 수 있는 한도는 얼마인가요?</x:v>
      </x:c>
    </x:row>
    <x:row r="7" ht="40" customHeight="1">
      <x:c r="A7" s="128" t="str">
        <x:v>도메인(원본)</x:v>
      </x:c>
      <x:c r="B7" s="128" t="str">
        <x:v>채무조정 안내</x:v>
      </x:c>
      <x:c r="C7" s="134" t="n">
        <x:v>17</x:v>
      </x:c>
      <x:c r="D7" s="128" t="str">
        <x:v>Q071</x:v>
      </x:c>
      <x:c r="E7" s="128" t="str">
        <x:v>채무조정 신청자격이 어떻게 되나요?</x:v>
      </x:c>
    </x:row>
    <x:row r="8" ht="40" customHeight="1">
      <x:c r="A8" s="128" t="str">
        <x:v>도메인(원본)</x:v>
      </x:c>
      <x:c r="B8" s="128" t="str">
        <x:v>고객 미수령금 신청</x:v>
      </x:c>
      <x:c r="C8" s="134" t="n">
        <x:v>9</x:v>
      </x:c>
      <x:c r="D8" s="128" t="str">
        <x:v>Q029</x:v>
      </x:c>
      <x:c r="E8" s="128" t="str">
        <x:v>미수령금이 뭔가요?</x:v>
      </x:c>
    </x:row>
    <x:row r="9" ht="40" customHeight="1">
      <x:c r="A9" s="128" t="str">
        <x:v>도메인(원본)</x:v>
      </x:c>
      <x:c r="B9" s="128" t="str">
        <x:v>예금보험금 안내</x:v>
      </x:c>
      <x:c r="C9" s="134" t="n">
        <x:v>9</x:v>
      </x:c>
      <x:c r="D9" s="128" t="str">
        <x:v>Q020</x:v>
      </x:c>
      <x:c r="E9" s="128" t="str">
        <x:v>예금보험금 신청할 때 필요한 서류가 뭔가요?</x:v>
      </x:c>
    </x:row>
    <x:row r="10" ht="40" customHeight="1">
      <x:c r="A10" s="128" t="str">
        <x:v>도메인(원본)</x:v>
      </x:c>
      <x:c r="B10" s="128" t="str">
        <x:v>은닉재산 신고</x:v>
      </x:c>
      <x:c r="C10" s="134" t="n">
        <x:v>8</x:v>
      </x:c>
      <x:c r="D10" s="128" t="str">
        <x:v>Q088</x:v>
      </x:c>
      <x:c r="E10" s="128" t="str">
        <x:v>은닉재산 신고 포상금은 최대 얼마인가요?</x:v>
      </x:c>
    </x:row>
    <x:row r="11" ht="40" customHeight="1">
      <x:c r="A11" s="128" t="str">
        <x:v>도메인(원본)</x:v>
      </x:c>
      <x:c r="B11" s="128" t="str">
        <x:v>착오송금 반환 신청(송금인)</x:v>
      </x:c>
      <x:c r="C11" s="134" t="n">
        <x:v>7</x:v>
      </x:c>
      <x:c r="D11" s="128" t="str">
        <x:v>Q054</x:v>
      </x:c>
      <x:c r="E11" s="128" t="str">
        <x:v>착오송금 반환지원 신청할 때 법인은 어떤 서류가 필요한가요?</x:v>
      </x:c>
    </x:row>
    <x:row r="12" ht="40" customHeight="1">
      <x:c r="A12" s="128" t="str">
        <x:v>도메인(원본)</x:v>
      </x:c>
      <x:c r="B12" s="128" t="str">
        <x:v>착오송금 반환 신청(수취인)</x:v>
      </x:c>
      <x:c r="C12" s="134" t="n">
        <x:v>5</x:v>
      </x:c>
      <x:c r="D12" s="128" t="str">
        <x:v>Q049</x:v>
      </x:c>
      <x:c r="E12" s="128" t="str">
        <x:v>착오송금을 잘못 받은 사람인데, 자진반환 기한이 있나요?</x:v>
      </x:c>
    </x:row>
    <x:row r="13" ht="40" customHeight="1">
      <x:c r="A13" s="128" t="str">
        <x:v>도메인(원본)</x:v>
      </x:c>
      <x:c r="B13" s="128" t="str">
        <x:v>감탄사/의미없는 텍스트</x:v>
      </x:c>
      <x:c r="C13" s="134" t="n">
        <x:v>4</x:v>
      </x:c>
      <x:c r="D13" s="128" t="str">
        <x:v>Q114</x:v>
      </x:c>
      <x:c r="E13" s="128" t="str">
        <x:v>ㅋㅋㅋ</x:v>
      </x:c>
    </x:row>
    <x:row r="14" ht="40" customHeight="1">
      <x:c r="A14" s="128" t="str">
        <x:v>도메인(원본)</x:v>
      </x:c>
      <x:c r="B14" s="128" t="str">
        <x:v>너무 짧은/모호한 입력</x:v>
      </x:c>
      <x:c r="C14" s="134" t="n">
        <x:v>3</x:v>
      </x:c>
      <x:c r="D14" s="128" t="str">
        <x:v>Q118</x:v>
      </x:c>
      <x:c r="E14" s="128" t="str">
        <x:v>도와줘</x:v>
      </x:c>
    </x:row>
    <x:row r="15" ht="40" customHeight="1">
      <x:c r="A15" s="128" t="str">
        <x:v>도메인(원본)</x:v>
      </x:c>
      <x:c r="B15" s="128" t="str">
        <x:v>범위 밖 - 개인 계좌/데이터 접근</x:v>
      </x:c>
      <x:c r="C15" s="134" t="n">
        <x:v>3</x:v>
      </x:c>
      <x:c r="D15" s="128" t="str">
        <x:v>Q105</x:v>
      </x:c>
      <x:c r="E15" s="128" t="str">
        <x:v>제 계좌 비밀번호 좀 찾아주세요</x:v>
      </x:c>
    </x:row>
    <x:row r="16" ht="40" customHeight="1">
      <x:c r="A16" s="128" t="str">
        <x:v>도메인(원본)</x:v>
      </x:c>
      <x:c r="B16" s="128" t="str">
        <x:v>범위 밖 - 법률자문</x:v>
      </x:c>
      <x:c r="C16" s="134" t="n">
        <x:v>3</x:v>
      </x:c>
      <x:c r="D16" s="128" t="str">
        <x:v>Q102</x:v>
      </x:c>
      <x:c r="E16" s="128" t="str">
        <x:v>이 계약이 사기인지 아닌지 판단해주세요</x:v>
      </x:c>
    </x:row>
    <x:row r="17" ht="40" customHeight="1">
      <x:c r="A17" s="128" t="str">
        <x:v>도메인(원본)</x:v>
      </x:c>
      <x:c r="B17" s="128" t="str">
        <x:v>범위 밖 - 유사 금융상품 추천</x:v>
      </x:c>
      <x:c r="C17" s="134" t="n">
        <x:v>3</x:v>
      </x:c>
      <x:c r="D17" s="128" t="str">
        <x:v>Q099</x:v>
      </x:c>
      <x:c r="E17" s="128" t="str">
        <x:v>지금 예금 어디에 넣는 게 제일 이자 높아요?</x:v>
      </x:c>
    </x:row>
    <x:row r="18" ht="40" customHeight="1">
      <x:c r="A18" s="128" t="str">
        <x:v>도메인(원본)</x:v>
      </x:c>
      <x:c r="B18" s="128" t="str">
        <x:v>범위 밖 - 타 기관 업무</x:v>
      </x:c>
      <x:c r="C18" s="134" t="n">
        <x:v>3</x:v>
      </x:c>
      <x:c r="D18" s="128" t="str">
        <x:v>Q096</x:v>
      </x:c>
      <x:c r="E18" s="128" t="str">
        <x:v>국민연금은 언제부터 받을 수 있나요?</x:v>
      </x:c>
    </x:row>
    <x:row r="19" ht="40" customHeight="1">
      <x:c r="A19" s="128" t="str">
        <x:v>도메인(원본)</x:v>
      </x:c>
      <x:c r="B19" s="128" t="str">
        <x:v>인사/잡담</x:v>
      </x:c>
      <x:c r="C19" s="134" t="n">
        <x:v>3</x:v>
      </x:c>
      <x:c r="D19" s="128" t="str">
        <x:v>Q121</x:v>
      </x:c>
      <x:c r="E19" s="128" t="str">
        <x:v>안녕</x:v>
      </x:c>
    </x:row>
    <x:row r="20" ht="40" customHeight="1">
      <x:c r="A20" s="128" t="str">
        <x:v>도메인(원본)</x:v>
      </x:c>
      <x:c r="B20" s="128" t="str">
        <x:v>경계 케이스 - 과거 시점 질문</x:v>
      </x:c>
      <x:c r="C20" s="134" t="n">
        <x:v>2</x:v>
      </x:c>
      <x:c r="D20" s="128" t="str">
        <x:v>Q112</x:v>
      </x:c>
      <x:c r="E20" s="128" t="str">
        <x:v>2020년 예금보호한도는 얼마였나요?</x:v>
      </x:c>
    </x:row>
    <x:row r="21" ht="40" customHeight="1">
      <x:c r="A21" s="128" t="str">
        <x:v>도메인(원본)</x:v>
      </x:c>
      <x:c r="B21" s="128" t="str">
        <x:v>경계 케이스 - 유사 개념 혼동</x:v>
      </x:c>
      <x:c r="C21" s="134" t="n">
        <x:v>2</x:v>
      </x:c>
      <x:c r="D21" s="128" t="str">
        <x:v>Q108</x:v>
      </x:c>
      <x:c r="E21" s="128" t="str">
        <x:v>제가 계좌 잘못 눌러서 다른 사람한테 돈 보냈는데 이거 예금보호 되나요?</x:v>
      </x:c>
    </x:row>
    <x:row r="22" ht="40" customHeight="1">
      <x:c r="A22" s="128" t="str">
        <x:v>도메인(원본)</x:v>
      </x:c>
      <x:c r="B22" s="128" t="str">
        <x:v>반복/스팸성 입력</x:v>
      </x:c>
      <x:c r="C22" s="134" t="n">
        <x:v>2</x:v>
      </x:c>
      <x:c r="D22" s="128" t="str">
        <x:v>Q125</x:v>
      </x:c>
      <x:c r="E22" s="128" t="str">
        <x:v>같은 질문을 여러 번 연속으로</x:v>
      </x:c>
    </x:row>
    <x:row r="23" ht="40" customHeight="1">
      <x:c r="A23" s="128" t="str">
        <x:v>도메인(원본)</x:v>
      </x:c>
      <x:c r="B23" s="128" t="str">
        <x:v>범위 밖 - 타사 챗봇/시스템 관련</x:v>
      </x:c>
      <x:c r="C23" s="134" t="n">
        <x:v>2</x:v>
      </x:c>
      <x:c r="D23" s="128" t="str">
        <x:v>Q110</x:v>
      </x:c>
      <x:c r="E23" s="128" t="str">
        <x:v>너 어떤 AI 모델이야?</x:v>
      </x:c>
    </x:row>
    <x:row r="24" ht="40" customHeight="1">
      <x:c r="A24" s="128" t="str">
        <x:v>도메인(원본)</x:v>
      </x:c>
      <x:c r="B24" s="128" t="str">
        <x:v>복합 잡담+질문</x:v>
      </x:c>
      <x:c r="C24" s="134" t="n">
        <x:v>2</x:v>
      </x:c>
      <x:c r="D24" s="128" t="str">
        <x:v>Q127</x:v>
      </x:c>
      <x:c r="E24" s="128" t="str">
        <x:v>ㅋㅋ 근데 착오송금 반환 얼마나 걸려요?</x:v>
      </x:c>
    </x:row>
    <x:row r="25" ht="40" customHeight="1">
      <x:c r="A25" s="128" t="str">
        <x:v>도메인(원본)</x:v>
      </x:c>
      <x:c r="B25" s="128" t="str">
        <x:v>욕설/공격적 입력</x:v>
      </x:c>
      <x:c r="C25" s="134" t="n">
        <x:v>1</x:v>
      </x:c>
      <x:c r="D25" s="128" t="str">
        <x:v>Q124</x:v>
      </x:c>
      <x:c r="E25" s="128" t="str">
        <x:v>(비속어 포함 불만 표현)</x:v>
      </x:c>
    </x:row>
    <x:row r="26" ht="40" customHeight="1">
      <x:c r="A26" s="128" t="str">
        <x:v>업무라벨</x:v>
      </x:c>
      <x:c r="B26" s="128" t="str">
        <x:v>착오송금 반환 신청</x:v>
      </x:c>
      <x:c r="C26" s="134" t="n">
        <x:v>36</x:v>
      </x:c>
      <x:c r="D26" s="128" t="str">
        <x:v>Q038</x:v>
      </x:c>
      <x:c r="E26" s="128" t="str">
        <x:v>착오송금 반환지원 제도가 뭔가요?</x:v>
      </x:c>
    </x:row>
    <x:row r="27" ht="40" customHeight="1">
      <x:c r="A27" s="128" t="str">
        <x:v>업무라벨</x:v>
      </x:c>
      <x:c r="B27" s="128" t="str">
        <x:v>기타/불명확</x:v>
      </x:c>
      <x:c r="C27" s="134" t="n">
        <x:v>29</x:v>
      </x:c>
      <x:c r="D27" s="128" t="str">
        <x:v>Q096</x:v>
      </x:c>
      <x:c r="E27" s="128" t="str">
        <x:v>국민연금은 언제부터 받을 수 있나요?</x:v>
      </x:c>
    </x:row>
    <x:row r="28" ht="40" customHeight="1">
      <x:c r="A28" s="128" t="str">
        <x:v>업무라벨</x:v>
      </x:c>
      <x:c r="B28" s="128" t="str">
        <x:v>예금자보호제도</x:v>
      </x:c>
      <x:c r="C28" s="134" t="n">
        <x:v>20</x:v>
      </x:c>
      <x:c r="D28" s="128" t="str">
        <x:v>Q001</x:v>
      </x:c>
      <x:c r="E28" s="128" t="str">
        <x:v>예금자 1인당 보호받을 수 있는 한도는 얼마인가요?</x:v>
      </x:c>
    </x:row>
    <x:row r="29" ht="40" customHeight="1">
      <x:c r="A29" s="128" t="str">
        <x:v>업무라벨</x:v>
      </x:c>
      <x:c r="B29" s="128" t="str">
        <x:v>채무조정 안내</x:v>
      </x:c>
      <x:c r="C29" s="134" t="n">
        <x:v>17</x:v>
      </x:c>
      <x:c r="D29" s="128" t="str">
        <x:v>Q071</x:v>
      </x:c>
      <x:c r="E29" s="128" t="str">
        <x:v>채무조정 신청자격이 어떻게 되나요?</x:v>
      </x:c>
    </x:row>
    <x:row r="30" ht="40" customHeight="1">
      <x:c r="A30" s="128" t="str">
        <x:v>업무라벨</x:v>
      </x:c>
      <x:c r="B30" s="128" t="str">
        <x:v>고객 미수령금 신청</x:v>
      </x:c>
      <x:c r="C30" s="134" t="n">
        <x:v>9</x:v>
      </x:c>
      <x:c r="D30" s="128" t="str">
        <x:v>Q029</x:v>
      </x:c>
      <x:c r="E30" s="128" t="str">
        <x:v>미수령금이 뭔가요?</x:v>
      </x:c>
    </x:row>
    <x:row r="31" ht="40" customHeight="1">
      <x:c r="A31" s="128" t="str">
        <x:v>업무라벨</x:v>
      </x:c>
      <x:c r="B31" s="128" t="str">
        <x:v>예금보험금 안내</x:v>
      </x:c>
      <x:c r="C31" s="134" t="n">
        <x:v>9</x:v>
      </x:c>
      <x:c r="D31" s="128" t="str">
        <x:v>Q020</x:v>
      </x:c>
      <x:c r="E31" s="128" t="str">
        <x:v>예금보험금 신청할 때 필요한 서류가 뭔가요?</x:v>
      </x:c>
    </x:row>
    <x:row r="32" ht="40" customHeight="1">
      <x:c r="A32" s="128" t="str">
        <x:v>업무라벨</x:v>
      </x:c>
      <x:c r="B32" s="128" t="str">
        <x:v>은닉재산 신고</x:v>
      </x:c>
      <x:c r="C32" s="134" t="n">
        <x:v>8</x:v>
      </x:c>
      <x:c r="D32" s="128" t="str">
        <x:v>Q088</x:v>
      </x:c>
      <x:c r="E32" s="128" t="str">
        <x:v>은닉재산 신고 포상금은 최대 얼마인가요?</x:v>
      </x:c>
    </x:row>
    <x:row r="33" ht="40" customHeight="1">
      <x:c r="A33" s="128" t="str">
        <x:v>페이지/입력유형</x:v>
      </x:c>
      <x:c r="B33" s="128" t="str">
        <x:v>-</x:v>
      </x:c>
      <x:c r="C33" s="134" t="n">
        <x:v>33</x:v>
      </x:c>
      <x:c r="D33" s="128" t="str">
        <x:v>Q096</x:v>
      </x:c>
      <x:c r="E33" s="128" t="str">
        <x:v>국민연금은 언제부터 받을 수 있나요?</x:v>
      </x:c>
    </x:row>
    <x:row r="34" ht="40" customHeight="1">
      <x:c r="A34" s="128" t="str">
        <x:v>페이지/입력유형</x:v>
      </x:c>
      <x:c r="B34" s="128" t="str">
        <x:v>유의사항</x:v>
      </x:c>
      <x:c r="C34" s="134" t="n">
        <x:v>6</x:v>
      </x:c>
      <x:c r="D34" s="128" t="str">
        <x:v>Q049</x:v>
      </x:c>
      <x:c r="E34" s="128" t="str">
        <x:v>착오송금을 잘못 받은 사람인데, 자진반환 기한이 있나요?</x:v>
      </x:c>
    </x:row>
    <x:row r="35" ht="40" customHeight="1">
      <x:c r="A35" s="128" t="str">
        <x:v>페이지/입력유형</x:v>
      </x:c>
      <x:c r="B35" s="128" t="str">
        <x:v>구비서류안내</x:v>
      </x:c>
      <x:c r="C35" s="134" t="n">
        <x:v>4</x:v>
      </x:c>
      <x:c r="D35" s="128" t="str">
        <x:v>Q052</x:v>
      </x:c>
      <x:c r="E35" s="128" t="str">
        <x:v>착오송금 수취인이 이의를 제기하려면 무슨 서류가 필요한가요?</x:v>
      </x:c>
    </x:row>
    <x:row r="36" ht="40" customHeight="1">
      <x:c r="A36" s="128" t="str">
        <x:v>페이지/입력유형</x:v>
      </x:c>
      <x:c r="B36" s="128" t="str">
        <x:v>고객미수령금</x:v>
      </x:c>
      <x:c r="C36" s="134" t="n">
        <x:v>3</x:v>
      </x:c>
      <x:c r="D36" s="128" t="str">
        <x:v>Q029</x:v>
      </x:c>
      <x:c r="E36" s="128" t="str">
        <x:v>미수령금이 뭔가요?</x:v>
      </x:c>
    </x:row>
    <x:row r="37" ht="40" customHeight="1">
      <x:c r="A37" s="128" t="str">
        <x:v>페이지/입력유형</x:v>
      </x:c>
      <x:c r="B37" s="128" t="str">
        <x:v>보호대상 &gt; 금융상품 &gt; 개요</x:v>
      </x:c>
      <x:c r="C37" s="134" t="n">
        <x:v>3</x:v>
      </x:c>
      <x:c r="D37" s="128" t="str">
        <x:v>Q010</x:v>
      </x:c>
      <x:c r="E37" s="128" t="str">
        <x:v>어떤 금융상품이 보호되나요?</x:v>
      </x:c>
    </x:row>
    <x:row r="38" ht="40" customHeight="1">
      <x:c r="A38" s="128" t="str">
        <x:v>페이지/입력유형</x:v>
      </x:c>
      <x:c r="B38" s="128" t="str">
        <x:v>보호대상 &gt; 금융회사 &gt; 개요</x:v>
      </x:c>
      <x:c r="C38" s="134" t="n">
        <x:v>3</x:v>
      </x:c>
      <x:c r="D38" s="128" t="str">
        <x:v>Q007</x:v>
      </x:c>
      <x:c r="E38" s="128" t="str">
        <x:v>어떤 금융회사가 예금보호 대상인가요?</x:v>
      </x:c>
    </x:row>
    <x:row r="39" ht="40" customHeight="1">
      <x:c r="A39" s="128" t="str">
        <x:v>페이지/입력유형</x:v>
      </x:c>
      <x:c r="B39" s="128" t="str">
        <x:v>보호한도</x:v>
      </x:c>
      <x:c r="C39" s="134" t="n">
        <x:v>3</x:v>
      </x:c>
      <x:c r="D39" s="128" t="str">
        <x:v>Q001</x:v>
      </x:c>
      <x:c r="E39" s="128" t="str">
        <x:v>예금자 1인당 보호받을 수 있는 한도는 얼마인가요?</x:v>
      </x:c>
    </x:row>
    <x:row r="40" ht="40" customHeight="1">
      <x:c r="A40" s="128" t="str">
        <x:v>페이지/입력유형</x:v>
      </x:c>
      <x:c r="B40" s="128" t="str">
        <x:v>신고센터</x:v>
      </x:c>
      <x:c r="C40" s="134" t="n">
        <x:v>3</x:v>
      </x:c>
      <x:c r="D40" s="128" t="str">
        <x:v>Q088</x:v>
      </x:c>
      <x:c r="E40" s="128" t="str">
        <x:v>은닉재산 신고 포상금은 최대 얼마인가요?</x:v>
      </x:c>
    </x:row>
    <x:row r="41" ht="40" customHeight="1">
      <x:c r="A41" s="128" t="str">
        <x:v>페이지/입력유형</x:v>
      </x:c>
      <x:c r="B41" s="128" t="str">
        <x:v>신청시 구비서류</x:v>
      </x:c>
      <x:c r="C41" s="134" t="n">
        <x:v>3</x:v>
      </x:c>
      <x:c r="D41" s="128" t="str">
        <x:v>Q020</x:v>
      </x:c>
      <x:c r="E41" s="128" t="str">
        <x:v>예금보험금 신청할 때 필요한 서류가 뭔가요?</x:v>
      </x:c>
    </x:row>
    <x:row r="42" ht="40" customHeight="1">
      <x:c r="A42" s="128" t="str">
        <x:v>페이지/입력유형</x:v>
      </x:c>
      <x:c r="B42" s="128" t="str">
        <x:v>예금자보호제도</x:v>
      </x:c>
      <x:c r="C42" s="134" t="n">
        <x:v>3</x:v>
      </x:c>
      <x:c r="D42" s="128" t="str">
        <x:v>Q004</x:v>
      </x:c>
      <x:c r="E42" s="128" t="str">
        <x:v>예금자보호제도가 뭔가요?</x:v>
      </x:c>
    </x:row>
    <x:row r="43" ht="40" customHeight="1">
      <x:c r="A43" s="128" t="str">
        <x:v>페이지/입력유형</x:v>
      </x:c>
      <x:c r="B43" s="128" t="str">
        <x:v>채무조정(KR&amp;C)</x:v>
      </x:c>
      <x:c r="C43" s="134" t="n">
        <x:v>3</x:v>
      </x:c>
      <x:c r="D43" s="128" t="str">
        <x:v>Q076</x:v>
      </x:c>
      <x:c r="E43" s="128" t="str">
        <x:v>채무조정으로 최대 얼마까지 감면받을 수 있나요?</x:v>
      </x:c>
    </x:row>
    <x:row r="44" ht="40" customHeight="1">
      <x:c r="A44" s="128" t="str">
        <x:v>페이지/입력유형</x:v>
      </x:c>
      <x:c r="B44" s="128" t="str">
        <x:v>채무조정제도</x:v>
      </x:c>
      <x:c r="C44" s="134" t="n">
        <x:v>3</x:v>
      </x:c>
      <x:c r="D44" s="128" t="str">
        <x:v>Q071</x:v>
      </x:c>
      <x:c r="E44" s="128" t="str">
        <x:v>채무조정 신청자격이 어떻게 되나요?</x:v>
      </x:c>
    </x:row>
    <x:row r="45" ht="40" customHeight="1">
      <x:c r="A45" s="128" t="str">
        <x:v>페이지/입력유형</x:v>
      </x:c>
      <x:c r="B45" s="128" t="str">
        <x:v>FAQ 미수령금통합신청(실내용은 예금보호)</x:v>
      </x:c>
      <x:c r="C45" s="134" t="n">
        <x:v>3</x:v>
      </x:c>
      <x:c r="D45" s="128" t="str">
        <x:v>Q013</x:v>
      </x:c>
      <x:c r="E45" s="128" t="str">
        <x:v>계열 저축은행에 나눠 예금하면 보호한도가 각각 적용되나요?</x:v>
      </x:c>
    </x:row>
    <x:row r="46" ht="40" customHeight="1">
      <x:c r="A46" s="128" t="str">
        <x:v>페이지/입력유형</x:v>
      </x:c>
      <x:c r="B46" s="128" t="str">
        <x:v>FAQ 착오송금반환지원신청</x:v>
      </x:c>
      <x:c r="C46" s="134" t="n">
        <x:v>3</x:v>
      </x:c>
      <x:c r="D46" s="128" t="str">
        <x:v>Q044</x:v>
      </x:c>
      <x:c r="E46" s="128" t="str">
        <x:v>착오송금 얼마부터 반환지원 신청이 가능한가요?</x:v>
      </x:c>
    </x:row>
    <x:row r="47" ht="40" customHeight="1">
      <x:c r="A47" s="128" t="str">
        <x:v>페이지/입력유형</x:v>
      </x:c>
      <x:c r="B47" s="128" t="str">
        <x:v>개인회생</x:v>
      </x:c>
      <x:c r="C47" s="134" t="n">
        <x:v>2</x:v>
      </x:c>
      <x:c r="D47" s="128" t="str">
        <x:v>Q083</x:v>
      </x:c>
      <x:c r="E47" s="128" t="str">
        <x:v>개인회생 절차는 어떻게 되나요?</x:v>
      </x:c>
    </x:row>
    <x:row r="48" ht="40" customHeight="1">
      <x:c r="A48" s="128" t="str">
        <x:v>페이지/입력유형</x:v>
      </x:c>
      <x:c r="B48" s="128" t="str">
        <x:v>관련법령 및 규정</x:v>
      </x:c>
      <x:c r="C48" s="134" t="n">
        <x:v>2</x:v>
      </x:c>
      <x:c r="D48" s="128" t="str">
        <x:v>Q058</x:v>
      </x:c>
      <x:c r="E48" s="128" t="str">
        <x:v>착오송금 반환지원의 법적 근거가 뭔가요?</x:v>
      </x:c>
    </x:row>
    <x:row r="49" ht="40" customHeight="1">
      <x:c r="A49" s="128" t="str">
        <x:v>페이지/입력유형</x:v>
      </x:c>
      <x:c r="B49" s="128" t="str">
        <x:v>반환지원절차(스토리텔링)</x:v>
      </x:c>
      <x:c r="C49" s="134" t="n">
        <x:v>2</x:v>
      </x:c>
      <x:c r="D49" s="128" t="str">
        <x:v>Q056</x:v>
      </x:c>
      <x:c r="E49" s="128" t="str">
        <x:v>착오송금 반환지원 절차를 쉽게 설명해주세요</x:v>
      </x:c>
    </x:row>
    <x:row r="50" ht="40" customHeight="1">
      <x:c r="A50" s="128" t="str">
        <x:v>페이지/입력유형</x:v>
      </x:c>
      <x:c r="B50" s="128" t="str">
        <x:v>방문접수안내</x:v>
      </x:c>
      <x:c r="C50" s="134" t="n">
        <x:v>2</x:v>
      </x:c>
      <x:c r="D50" s="128" t="str">
        <x:v>Q062</x:v>
      </x:c>
      <x:c r="E50" s="128" t="str">
        <x:v>방문 접수는 어디서 하나요?</x:v>
      </x:c>
    </x:row>
    <x:row r="51" ht="40" customHeight="1">
      <x:c r="A51" s="128" t="str">
        <x:v>페이지/입력유형</x:v>
      </x:c>
      <x:c r="B51" s="128" t="str">
        <x:v>보험금 지급대상 금융회사</x:v>
      </x:c>
      <x:c r="C51" s="134" t="n">
        <x:v>2</x:v>
      </x:c>
      <x:c r="D51" s="128" t="str">
        <x:v>Q027</x:v>
      </x:c>
      <x:c r="E51" s="128" t="str">
        <x:v>우리은행이 파산했을 때 예금보험금 지급대상인지 어떻게 확인하나요?</x:v>
      </x:c>
    </x:row>
    <x:row r="52" ht="40" customHeight="1">
      <x:c r="A52" s="128" t="str">
        <x:v>페이지/입력유형</x:v>
      </x:c>
      <x:c r="B52" s="128" t="str">
        <x:v>부채증명원/금융거래정보신청</x:v>
      </x:c>
      <x:c r="C52" s="134" t="n">
        <x:v>2</x:v>
      </x:c>
      <x:c r="D52" s="128" t="str">
        <x:v>Q085</x:v>
      </x:c>
      <x:c r="E52" s="128" t="str">
        <x:v>부채증명원은 어떻게 발급받나요?</x:v>
      </x:c>
    </x:row>
    <x:row r="53" ht="40" customHeight="1">
      <x:c r="A53" s="128" t="str">
        <x:v>페이지/입력유형</x:v>
      </x:c>
      <x:c r="B53" s="128" t="str">
        <x:v>불법행위신고 신고센터 소개</x:v>
      </x:c>
      <x:c r="C53" s="134" t="n">
        <x:v>2</x:v>
      </x:c>
      <x:c r="D53" s="128" t="str">
        <x:v>Q093</x:v>
      </x:c>
      <x:c r="E53" s="128" t="str">
        <x:v>횡령이나 배임도 은닉재산 신고센터에 신고하나요?</x:v>
      </x:c>
    </x:row>
    <x:row r="54" ht="40" customHeight="1">
      <x:c r="A54" s="128" t="str">
        <x:v>페이지/입력유형</x:v>
      </x:c>
      <x:c r="B54" s="128" t="str">
        <x:v>상속인 금융거래 조회</x:v>
      </x:c>
      <x:c r="C54" s="134" t="n">
        <x:v>2</x:v>
      </x:c>
      <x:c r="D54" s="128" t="str">
        <x:v>Q036</x:v>
      </x:c>
      <x:c r="E54" s="128" t="str">
        <x:v>돌아가신 부모님 명의의 미수령금을 자녀가 조회할 수 있나요?</x:v>
      </x:c>
    </x:row>
    <x:row r="55" ht="40" customHeight="1">
      <x:c r="A55" s="128" t="str">
        <x:v>페이지/입력유형</x:v>
      </x:c>
      <x:c r="B55" s="128" t="str">
        <x:v>상황선택(분기화면)</x:v>
      </x:c>
      <x:c r="C55" s="134" t="n">
        <x:v>2</x:v>
      </x:c>
      <x:c r="D55" s="128" t="str">
        <x:v>Q060</x:v>
      </x:c>
      <x:c r="E55" s="128" t="str">
        <x:v>저는 잘못 보낸 사람인데 어디서 신청해야 하나요?</x:v>
      </x:c>
    </x:row>
    <x:row r="56" ht="40" customHeight="1">
      <x:c r="A56" s="128" t="str">
        <x:v>페이지/입력유형</x:v>
      </x:c>
      <x:c r="B56" s="128" t="str">
        <x:v>신용회복 지원</x:v>
      </x:c>
      <x:c r="C56" s="134" t="n">
        <x:v>2</x:v>
      </x:c>
      <x:c r="D56" s="128" t="str">
        <x:v>Q079</x:v>
      </x:c>
      <x:c r="E56" s="128" t="str">
        <x:v>신용회복위원회를 통한 지원은 어떤 건가요?</x:v>
      </x:c>
    </x:row>
    <x:row r="57" ht="40" customHeight="1">
      <x:c r="A57" s="128" t="str">
        <x:v>페이지/입력유형</x:v>
      </x:c>
      <x:c r="B57" s="128" t="str">
        <x:v>신청대상여부 확인</x:v>
      </x:c>
      <x:c r="C57" s="134" t="n">
        <x:v>2</x:v>
      </x:c>
      <x:c r="D57" s="128" t="str">
        <x:v>Q067</x:v>
      </x:c>
      <x:c r="E57" s="128" t="str">
        <x:v>제가 반환지원 신청대상인지 어떻게 확인하나요?</x:v>
      </x:c>
    </x:row>
    <x:row r="58" ht="40" customHeight="1">
      <x:c r="A58" s="128" t="str">
        <x:v>페이지/입력유형</x:v>
      </x:c>
      <x:c r="B58" s="128" t="str">
        <x:v>안내(소개와 신청방법)</x:v>
      </x:c>
      <x:c r="C58" s="134" t="n">
        <x:v>2</x:v>
      </x:c>
      <x:c r="D58" s="128" t="str">
        <x:v>Q034</x:v>
      </x:c>
      <x:c r="E58" s="128" t="str">
        <x:v>미수령금에는 어떤 종류가 있나요?</x:v>
      </x:c>
    </x:row>
    <x:row r="59" ht="40" customHeight="1">
      <x:c r="A59" s="128" t="str">
        <x:v>페이지/입력유형</x:v>
      </x:c>
      <x:c r="B59" s="128" t="str">
        <x:v>예금보험금 신청절차</x:v>
      </x:c>
      <x:c r="C59" s="134" t="n">
        <x:v>2</x:v>
      </x:c>
      <x:c r="D59" s="128" t="str">
        <x:v>Q023</x:v>
      </x:c>
      <x:c r="E59" s="128" t="str">
        <x:v>예금보험금은 어떤 절차로 신청하나요?</x:v>
      </x:c>
    </x:row>
    <x:row r="60" ht="40" customHeight="1">
      <x:c r="A60" s="128" t="str">
        <x:v>페이지/입력유형</x:v>
      </x:c>
      <x:c r="B60" s="128" t="str">
        <x:v>예금보험금이란?</x:v>
      </x:c>
      <x:c r="C60" s="134" t="n">
        <x:v>2</x:v>
      </x:c>
      <x:c r="D60" s="128" t="str">
        <x:v>Q025</x:v>
      </x:c>
      <x:c r="E60" s="128" t="str">
        <x:v>예금보험금이 뭔가요?</x:v>
      </x:c>
    </x:row>
    <x:row r="61" ht="40" customHeight="1">
      <x:c r="A61" s="128" t="str">
        <x:v>페이지/입력유형</x:v>
      </x:c>
      <x:c r="B61" s="128" t="str">
        <x:v>예금자 대상 전화문의 안내</x:v>
      </x:c>
      <x:c r="C61" s="134" t="n">
        <x:v>2</x:v>
      </x:c>
      <x:c r="D61" s="128" t="str">
        <x:v>Q032</x:v>
      </x:c>
      <x:c r="E61" s="128" t="str">
        <x:v>명의가 변경된 경우 미수령금은 어떻게 문의하나요?</x:v>
      </x:c>
    </x:row>
    <x:row r="62" ht="40" customHeight="1">
      <x:c r="A62" s="128" t="str">
        <x:v>페이지/입력유형</x:v>
      </x:c>
      <x:c r="B62" s="128" t="str">
        <x:v>예금자보호제도 FAQ</x:v>
      </x:c>
      <x:c r="C62" s="134" t="n">
        <x:v>2</x:v>
      </x:c>
      <x:c r="D62" s="128" t="str">
        <x:v>Q016</x:v>
      </x:c>
      <x:c r="E62" s="128" t="str">
        <x:v>2025년에 보호한도가 상향됐다는데 맞나요?</x:v>
      </x:c>
    </x:row>
    <x:row r="63" ht="40" customHeight="1">
      <x:c r="A63" s="128" t="str">
        <x:v>페이지/입력유형</x:v>
      </x:c>
      <x:c r="B63" s="128" t="str">
        <x:v>예금자보호한도(해외)</x:v>
      </x:c>
      <x:c r="C63" s="134" t="n">
        <x:v>2</x:v>
      </x:c>
      <x:c r="D63" s="128" t="str">
        <x:v>Q018</x:v>
      </x:c>
      <x:c r="E63" s="128" t="str">
        <x:v>미국의 예금보호한도는 얼마인가요?</x:v>
      </x:c>
    </x:row>
    <x:row r="64" ht="40" customHeight="1">
      <x:c r="A64" s="128" t="str">
        <x:v>페이지/입력유형</x:v>
      </x:c>
      <x:c r="B64" s="128" t="str">
        <x:v>착오송금반환지원 신청대상</x:v>
      </x:c>
      <x:c r="C64" s="134" t="n">
        <x:v>2</x:v>
      </x:c>
      <x:c r="D64" s="128" t="str">
        <x:v>Q069</x:v>
      </x:c>
      <x:c r="E64" s="128" t="str">
        <x:v>착오송금 신청 가능한 금액 범위가 어떻게 되나요?</x:v>
      </x:c>
    </x:row>
    <x:row r="65" ht="40" customHeight="1">
      <x:c r="A65" s="128" t="str">
        <x:v>페이지/입력유형</x:v>
      </x:c>
      <x:c r="B65" s="128" t="str">
        <x:v>착오송금반환지원 신청방법</x:v>
      </x:c>
      <x:c r="C65" s="134" t="n">
        <x:v>2</x:v>
      </x:c>
      <x:c r="D65" s="128" t="str">
        <x:v>Q042</x:v>
      </x:c>
      <x:c r="E65" s="128" t="str">
        <x:v>착오송금 반환지원은 어디서 신청하나요?</x:v>
      </x:c>
    </x:row>
    <x:row r="66" ht="40" customHeight="1">
      <x:c r="A66" s="128" t="str">
        <x:v>페이지/입력유형</x:v>
      </x:c>
      <x:c r="B66" s="128" t="str">
        <x:v>착오송금반환지원절차</x:v>
      </x:c>
      <x:c r="C66" s="134" t="n">
        <x:v>2</x:v>
      </x:c>
      <x:c r="D66" s="128" t="str">
        <x:v>Q040</x:v>
      </x:c>
      <x:c r="E66" s="128" t="str">
        <x:v>착오송금 반환지원은 어떤 절차로 진행되나요?</x:v>
      </x:c>
    </x:row>
    <x:row r="67" ht="40" customHeight="1">
      <x:c r="A67" s="128" t="str">
        <x:v>페이지/입력유형</x:v>
      </x:c>
      <x:c r="B67" s="128" t="str">
        <x:v>착오송금반환지원제도란</x:v>
      </x:c>
      <x:c r="C67" s="134" t="n">
        <x:v>2</x:v>
      </x:c>
      <x:c r="D67" s="128" t="str">
        <x:v>Q038</x:v>
      </x:c>
      <x:c r="E67" s="128" t="str">
        <x:v>착오송금 반환지원 제도가 뭔가요?</x:v>
      </x:c>
    </x:row>
    <x:row r="68" ht="40" customHeight="1">
      <x:c r="A68" s="128" t="str">
        <x:v>페이지/입력유형</x:v>
      </x:c>
      <x:c r="B68" s="128" t="str">
        <x:v>채무정보 조회&amp;상담신청</x:v>
      </x:c>
      <x:c r="C68" s="134" t="n">
        <x:v>2</x:v>
      </x:c>
      <x:c r="D68" s="128" t="str">
        <x:v>Q074</x:v>
      </x:c>
      <x:c r="E68" s="128" t="str">
        <x:v>제가 파산금융회사에 채무가 있는지 온라인으로 확인할 수 있나요?</x:v>
      </x:c>
    </x:row>
    <x:row r="69" ht="40" customHeight="1">
      <x:c r="A69" s="128" t="str">
        <x:v>페이지/입력유형</x:v>
      </x:c>
      <x:c r="B69" s="128" t="str">
        <x:v>파산면책</x:v>
      </x:c>
      <x:c r="C69" s="134" t="n">
        <x:v>2</x:v>
      </x:c>
      <x:c r="D69" s="128" t="str">
        <x:v>Q081</x:v>
      </x:c>
      <x:c r="E69" s="128" t="str">
        <x:v>개인파산은 어떻게 신청하나요?</x:v>
      </x:c>
    </x:row>
    <x:row r="70" ht="40" customHeight="1">
      <x:c r="A70" s="128" t="str">
        <x:v>페이지/입력유형</x:v>
      </x:c>
      <x:c r="B70" s="128" t="str">
        <x:v>FAQ 은닉재산신고</x:v>
      </x:c>
      <x:c r="C70" s="134" t="n">
        <x:v>2</x:v>
      </x:c>
      <x:c r="D70" s="128" t="str">
        <x:v>Q091</x:v>
      </x:c>
      <x:c r="E70" s="128" t="str">
        <x:v>포상금은 어떤 기준으로 지급되나요?</x:v>
      </x:c>
    </x:row>
    <x:row r="71" ht="40" customHeight="1">
      <x:c r="A71" s="128" t="str">
        <x:v>페이지/입력유형</x:v>
      </x:c>
      <x:c r="B71" s="128" t="str">
        <x:v>FAQ TOP 10</x:v>
      </x:c>
      <x:c r="C71" s="134" t="n">
        <x:v>2</x:v>
      </x:c>
      <x:c r="D71" s="128" t="str">
        <x:v>Q047</x:v>
      </x:c>
      <x:c r="E71" s="128" t="str">
        <x:v>착오송금 반환지원에 대해 가장 많이 묻는 질문이 뭔가요?</x:v>
      </x:c>
    </x:row>
    <x:row r="72" ht="40" customHeight="1">
      <x:c r="A72" s="128" t="str">
        <x:v>페이지/입력유형</x:v>
      </x:c>
      <x:c r="B72" s="128" t="str">
        <x:v>부실책임조사 진행현황 조회</x:v>
      </x:c>
      <x:c r="C72" s="134" t="n">
        <x:v>1</x:v>
      </x:c>
      <x:c r="D72" s="128" t="str">
        <x:v>Q095</x:v>
      </x:c>
      <x:c r="E72" s="128" t="str">
        <x:v>제가 신고한 건의 조사 진행상황을 확인할 수 있나요?</x:v>
      </x:c>
    </x:row>
    <x:row r="73" ht="40" customHeight="1">
      <x:c r="A73" s="128" t="str">
        <x:v>페이지/입력유형</x:v>
      </x:c>
      <x:c r="B73" s="128" t="str">
        <x:v>FAQ 채무정보조회</x:v>
      </x:c>
      <x:c r="C73" s="134" t="n">
        <x:v>1</x:v>
      </x:c>
      <x:c r="D73" s="128" t="str">
        <x:v>Q087</x:v>
      </x:c>
      <x:c r="E73" s="128" t="str">
        <x:v>휴대폰 인증만으로 채무정보를 조회할 수 있나요?</x:v>
      </x:c>
    </x:row>
    <x:row r="74" ht="40" customHeight="1">
      <x:c r="A74" s="128" t="str">
        <x:v>질문유형(원본)</x:v>
      </x:c>
      <x:c r="B74" s="128" t="str">
        <x:v>답변불가형</x:v>
      </x:c>
      <x:c r="C74" s="134" t="n">
        <x:v>14</x:v>
      </x:c>
      <x:c r="D74" s="128" t="str">
        <x:v>Q096</x:v>
      </x:c>
      <x:c r="E74" s="128" t="str">
        <x:v>국민연금은 언제부터 받을 수 있나요?</x:v>
      </x:c>
    </x:row>
    <x:row r="75" ht="40" customHeight="1">
      <x:c r="A75" s="128" t="str">
        <x:v>질문유형(원본)</x:v>
      </x:c>
      <x:c r="B75" s="128" t="str">
        <x:v>절차형</x:v>
      </x:c>
      <x:c r="C75" s="134" t="n">
        <x:v>14</x:v>
      </x:c>
      <x:c r="D75" s="128" t="str">
        <x:v>Q023</x:v>
      </x:c>
      <x:c r="E75" s="128" t="str">
        <x:v>예금보험금은 어떤 절차로 신청하나요?</x:v>
      </x:c>
    </x:row>
    <x:row r="76" ht="40" customHeight="1">
      <x:c r="A76" s="128" t="str">
        <x:v>질문유형(원본)</x:v>
      </x:c>
      <x:c r="B76" s="128" t="str">
        <x:v>대화복구형</x:v>
      </x:c>
      <x:c r="C76" s="134" t="n">
        <x:v>13</x:v>
      </x:c>
      <x:c r="D76" s="128" t="str">
        <x:v>Q114</x:v>
      </x:c>
      <x:c r="E76" s="128" t="str">
        <x:v>ㅋㅋㅋ</x:v>
      </x:c>
    </x:row>
    <x:row r="77" ht="40" customHeight="1">
      <x:c r="A77" s="128" t="str">
        <x:v>질문유형(원본)</x:v>
      </x:c>
      <x:c r="B77" s="128" t="str">
        <x:v>정의형</x:v>
      </x:c>
      <x:c r="C77" s="134" t="n">
        <x:v>9</x:v>
      </x:c>
      <x:c r="D77" s="128" t="str">
        <x:v>Q004</x:v>
      </x:c>
      <x:c r="E77" s="128" t="str">
        <x:v>예금자보호제도가 뭔가요?</x:v>
      </x:c>
    </x:row>
    <x:row r="78" ht="40" customHeight="1">
      <x:c r="A78" s="128" t="str">
        <x:v>질문유형(원본)</x:v>
      </x:c>
      <x:c r="B78" s="128" t="str">
        <x:v>서류형</x:v>
      </x:c>
      <x:c r="C78" s="134" t="n">
        <x:v>7</x:v>
      </x:c>
      <x:c r="D78" s="128" t="str">
        <x:v>Q020</x:v>
      </x:c>
      <x:c r="E78" s="128" t="str">
        <x:v>예금보험금 신청할 때 필요한 서류가 뭔가요?</x:v>
      </x:c>
    </x:row>
    <x:row r="79" ht="40" customHeight="1">
      <x:c r="A79" s="128" t="str">
        <x:v>질문유형(원본)</x:v>
      </x:c>
      <x:c r="B79" s="128" t="str">
        <x:v>정의형, 절차형</x:v>
      </x:c>
      <x:c r="C79" s="134" t="n">
        <x:v>7</x:v>
      </x:c>
      <x:c r="D79" s="128" t="str">
        <x:v>Q029</x:v>
      </x:c>
      <x:c r="E79" s="128" t="str">
        <x:v>미수령금이 뭔가요?</x:v>
      </x:c>
    </x:row>
    <x:row r="80" ht="40" customHeight="1">
      <x:c r="A80" s="128" t="str">
        <x:v>질문유형(원본)</x:v>
      </x:c>
      <x:c r="B80" s="128" t="str">
        <x:v>조건형, 예외형, 금액형</x:v>
      </x:c>
      <x:c r="C80" s="134" t="n">
        <x:v>6</x:v>
      </x:c>
      <x:c r="D80" s="128" t="str">
        <x:v>Q044</x:v>
      </x:c>
      <x:c r="E80" s="128" t="str">
        <x:v>착오송금 얼마부터 반환지원 신청이 가능한가요?</x:v>
      </x:c>
    </x:row>
    <x:row r="81" ht="40" customHeight="1">
      <x:c r="A81" s="128" t="str">
        <x:v>질문유형(원본)</x:v>
      </x:c>
      <x:c r="B81" s="128" t="str">
        <x:v>조건형, 절차형, 예외형</x:v>
      </x:c>
      <x:c r="C81" s="134" t="n">
        <x:v>6</x:v>
      </x:c>
      <x:c r="D81" s="128" t="str">
        <x:v>Q013</x:v>
      </x:c>
      <x:c r="E81" s="128" t="str">
        <x:v>계열 저축은행에 나눠 예금하면 보호한도가 각각 적용되나요?</x:v>
      </x:c>
    </x:row>
    <x:row r="82" ht="40" customHeight="1">
      <x:c r="A82" s="128" t="str">
        <x:v>질문유형(원본)</x:v>
      </x:c>
      <x:c r="B82" s="128" t="str">
        <x:v>대상형</x:v>
      </x:c>
      <x:c r="C82" s="134" t="n">
        <x:v>5</x:v>
      </x:c>
      <x:c r="D82" s="128" t="str">
        <x:v>Q007</x:v>
      </x:c>
      <x:c r="E82" s="128" t="str">
        <x:v>어떤 금융회사가 예금보호 대상인가요?</x:v>
      </x:c>
    </x:row>
    <x:row r="83" ht="40" customHeight="1">
      <x:c r="A83" s="128" t="str">
        <x:v>질문유형(원본)</x:v>
      </x:c>
      <x:c r="B83" s="128" t="str">
        <x:v>대상형, 조건형</x:v>
      </x:c>
      <x:c r="C83" s="134" t="n">
        <x:v>5</x:v>
      </x:c>
      <x:c r="D83" s="128" t="str">
        <x:v>Q010</x:v>
      </x:c>
      <x:c r="E83" s="128" t="str">
        <x:v>어떤 금융상품이 보호되나요?</x:v>
      </x:c>
    </x:row>
    <x:row r="84" ht="40" customHeight="1">
      <x:c r="A84" s="128" t="str">
        <x:v>질문유형(원본)</x:v>
      </x:c>
      <x:c r="B84" s="128" t="str">
        <x:v>정의형, 대상형</x:v>
      </x:c>
      <x:c r="C84" s="134" t="n">
        <x:v>4</x:v>
      </x:c>
      <x:c r="D84" s="128" t="str">
        <x:v>Q079</x:v>
      </x:c>
      <x:c r="E84" s="128" t="str">
        <x:v>신용회복위원회를 통한 지원은 어떤 건가요?</x:v>
      </x:c>
    </x:row>
    <x:row r="85" ht="40" customHeight="1">
      <x:c r="A85" s="128" t="str">
        <x:v>질문유형(원본)</x:v>
      </x:c>
      <x:c r="B85" s="128" t="str">
        <x:v>금액형, 정의형</x:v>
      </x:c>
      <x:c r="C85" s="134" t="n">
        <x:v>3</x:v>
      </x:c>
      <x:c r="D85" s="128" t="str">
        <x:v>Q001</x:v>
      </x:c>
      <x:c r="E85" s="128" t="str">
        <x:v>예금자 1인당 보호받을 수 있는 한도는 얼마인가요?</x:v>
      </x:c>
    </x:row>
    <x:row r="86" ht="40" customHeight="1">
      <x:c r="A86" s="128" t="str">
        <x:v>질문유형(원본)</x:v>
      </x:c>
      <x:c r="B86" s="128" t="str">
        <x:v>정의형, 금액형, 절차형</x:v>
      </x:c>
      <x:c r="C86" s="134" t="n">
        <x:v>3</x:v>
      </x:c>
      <x:c r="D86" s="128" t="str">
        <x:v>Q088</x:v>
      </x:c>
      <x:c r="E86" s="128" t="str">
        <x:v>은닉재산 신고 포상금은 최대 얼마인가요?</x:v>
      </x:c>
    </x:row>
    <x:row r="87" ht="40" customHeight="1">
      <x:c r="A87" s="128" t="str">
        <x:v>질문유형(원본)</x:v>
      </x:c>
      <x:c r="B87" s="128" t="str">
        <x:v>정의형, 조건형, 서류형</x:v>
      </x:c>
      <x:c r="C87" s="134" t="n">
        <x:v>3</x:v>
      </x:c>
      <x:c r="D87" s="128" t="str">
        <x:v>Q071</x:v>
      </x:c>
      <x:c r="E87" s="128" t="str">
        <x:v>채무조정 신청자격이 어떻게 되나요?</x:v>
      </x:c>
    </x:row>
    <x:row r="88" ht="40" customHeight="1">
      <x:c r="A88" s="128" t="str">
        <x:v>질문유형(원본)</x:v>
      </x:c>
      <x:c r="B88" s="128" t="str">
        <x:v>조건형, 서류형, 금액형, 비교형</x:v>
      </x:c>
      <x:c r="C88" s="134" t="n">
        <x:v>3</x:v>
      </x:c>
      <x:c r="D88" s="128" t="str">
        <x:v>Q076</x:v>
      </x:c>
      <x:c r="E88" s="128" t="str">
        <x:v>채무조정으로 최대 얼마까지 감면받을 수 있나요?</x:v>
      </x:c>
    </x:row>
    <x:row r="89" ht="40" customHeight="1">
      <x:c r="A89" s="128" t="str">
        <x:v>질문유형(원본)</x:v>
      </x:c>
      <x:c r="B89" s="128" t="str">
        <x:v>금액형, 절차형, 예외형</x:v>
      </x:c>
      <x:c r="C89" s="134" t="n">
        <x:v>2</x:v>
      </x:c>
      <x:c r="D89" s="128" t="str">
        <x:v>Q091</x:v>
      </x:c>
      <x:c r="E89" s="128" t="str">
        <x:v>포상금은 어떤 기준으로 지급되나요?</x:v>
      </x:c>
    </x:row>
    <x:row r="90" ht="40" customHeight="1">
      <x:c r="A90" s="128" t="str">
        <x:v>질문유형(원본)</x:v>
      </x:c>
      <x:c r="B90" s="128" t="str">
        <x:v>금액형, 조건형</x:v>
      </x:c>
      <x:c r="C90" s="134" t="n">
        <x:v>2</x:v>
      </x:c>
      <x:c r="D90" s="128" t="str">
        <x:v>Q069</x:v>
      </x:c>
      <x:c r="E90" s="128" t="str">
        <x:v>착오송금 신청 가능한 금액 범위가 어떻게 되나요?</x:v>
      </x:c>
    </x:row>
    <x:row r="91" ht="40" customHeight="1">
      <x:c r="A91" s="128" t="str">
        <x:v>질문유형(원본)</x:v>
      </x:c>
      <x:c r="B91" s="128" t="str">
        <x:v>답변불가형, 예외형</x:v>
      </x:c>
      <x:c r="C91" s="134" t="n">
        <x:v>2</x:v>
      </x:c>
      <x:c r="D91" s="128" t="str">
        <x:v>Q112</x:v>
      </x:c>
      <x:c r="E91" s="128" t="str">
        <x:v>2020년 예금보호한도는 얼마였나요?</x:v>
      </x:c>
    </x:row>
    <x:row r="92" ht="40" customHeight="1">
      <x:c r="A92" s="128" t="str">
        <x:v>질문유형(원본)</x:v>
      </x:c>
      <x:c r="B92" s="128" t="str">
        <x:v>답변불가형, 조건형</x:v>
      </x:c>
      <x:c r="C92" s="134" t="n">
        <x:v>2</x:v>
      </x:c>
      <x:c r="D92" s="128" t="str">
        <x:v>Q108</x:v>
      </x:c>
      <x:c r="E92" s="128" t="str">
        <x:v>제가 계좌 잘못 눌러서 다른 사람한테 돈 보냈는데 이거 예금보호 되나요?</x:v>
      </x:c>
    </x:row>
    <x:row r="93" ht="40" customHeight="1">
      <x:c r="A93" s="128" t="str">
        <x:v>질문유형(원본)</x:v>
      </x:c>
      <x:c r="B93" s="128" t="str">
        <x:v>대상형, 절차형</x:v>
      </x:c>
      <x:c r="C93" s="134" t="n">
        <x:v>2</x:v>
      </x:c>
      <x:c r="D93" s="128" t="str">
        <x:v>Q036</x:v>
      </x:c>
      <x:c r="E93" s="128" t="str">
        <x:v>돌아가신 부모님 명의의 미수령금을 자녀가 조회할 수 있나요?</x:v>
      </x:c>
    </x:row>
    <x:row r="94" ht="40" customHeight="1">
      <x:c r="A94" s="128" t="str">
        <x:v>질문유형(원본)</x:v>
      </x:c>
      <x:c r="B94" s="128" t="str">
        <x:v>대화복구형, 절차형/금액형</x:v>
      </x:c>
      <x:c r="C94" s="134" t="n">
        <x:v>2</x:v>
      </x:c>
      <x:c r="D94" s="128" t="str">
        <x:v>Q127</x:v>
      </x:c>
      <x:c r="E94" s="128" t="str">
        <x:v>ㅋㅋ 근데 착오송금 반환 얼마나 걸려요?</x:v>
      </x:c>
    </x:row>
    <x:row r="95" ht="40" customHeight="1">
      <x:c r="A95" s="128" t="str">
        <x:v>질문유형(원본)</x:v>
      </x:c>
      <x:c r="B95" s="128" t="str">
        <x:v>비교형</x:v>
      </x:c>
      <x:c r="C95" s="134" t="n">
        <x:v>2</x:v>
      </x:c>
      <x:c r="D95" s="128" t="str">
        <x:v>Q018</x:v>
      </x:c>
      <x:c r="E95" s="128" t="str">
        <x:v>미국의 예금보호한도는 얼마인가요?</x:v>
      </x:c>
    </x:row>
    <x:row r="96" ht="40" customHeight="1">
      <x:c r="A96" s="128" t="str">
        <x:v>질문유형(원본)</x:v>
      </x:c>
      <x:c r="B96" s="128" t="str">
        <x:v>예외형, 정의형</x:v>
      </x:c>
      <x:c r="C96" s="134" t="n">
        <x:v>2</x:v>
      </x:c>
      <x:c r="D96" s="128" t="str">
        <x:v>Q016</x:v>
      </x:c>
      <x:c r="E96" s="128" t="str">
        <x:v>2025년에 보호한도가 상향됐다는데 맞나요?</x:v>
      </x:c>
    </x:row>
    <x:row r="97" ht="40" customHeight="1">
      <x:c r="A97" s="128" t="str">
        <x:v>질문유형(원본)</x:v>
      </x:c>
      <x:c r="B97" s="128" t="str">
        <x:v>절차형, 서류형</x:v>
      </x:c>
      <x:c r="C97" s="134" t="n">
        <x:v>2</x:v>
      </x:c>
      <x:c r="D97" s="128" t="str">
        <x:v>Q085</x:v>
      </x:c>
      <x:c r="E97" s="128" t="str">
        <x:v>부채증명원은 어떻게 발급받나요?</x:v>
      </x:c>
    </x:row>
    <x:row r="98" ht="40" customHeight="1">
      <x:c r="A98" s="128" t="str">
        <x:v>질문유형(원본)</x:v>
      </x:c>
      <x:c r="B98" s="128" t="str">
        <x:v>절차형, 예외형</x:v>
      </x:c>
      <x:c r="C98" s="134" t="n">
        <x:v>2</x:v>
      </x:c>
      <x:c r="D98" s="128" t="str">
        <x:v>Q032</x:v>
      </x:c>
      <x:c r="E98" s="128" t="str">
        <x:v>명의가 변경된 경우 미수령금은 어떻게 문의하나요?</x:v>
      </x:c>
    </x:row>
    <x:row r="99" ht="40" customHeight="1">
      <x:c r="A99" s="128" t="str">
        <x:v>질문유형(원본)</x:v>
      </x:c>
      <x:c r="B99" s="128" t="str">
        <x:v>정의형, 절차형, 대상형</x:v>
      </x:c>
      <x:c r="C99" s="134" t="n">
        <x:v>2</x:v>
      </x:c>
      <x:c r="D99" s="128" t="str">
        <x:v>Q034</x:v>
      </x:c>
      <x:c r="E99" s="128" t="str">
        <x:v>미수령금에는 어떤 종류가 있나요?</x:v>
      </x:c>
    </x:row>
    <x:row r="100" ht="40" customHeight="1">
      <x:c r="A100" s="128" t="str">
        <x:v>질문유형(원본)</x:v>
      </x:c>
      <x:c r="B100" s="128" t="str">
        <x:v>정의형, 절차형, 조건형</x:v>
      </x:c>
      <x:c r="C100" s="134" t="n">
        <x:v>2</x:v>
      </x:c>
      <x:c r="D100" s="128" t="str">
        <x:v>Q047</x:v>
      </x:c>
      <x:c r="E100" s="128" t="str">
        <x:v>착오송금 반환지원에 대해 가장 많이 묻는 질문이 뭔가요?</x:v>
      </x:c>
    </x:row>
    <x:row r="101" ht="40" customHeight="1">
      <x:c r="A101" s="128" t="str">
        <x:v>질문유형(원본)</x:v>
      </x:c>
      <x:c r="B101" s="128" t="str">
        <x:v>조건형</x:v>
      </x:c>
      <x:c r="C101" s="134" t="n">
        <x:v>2</x:v>
      </x:c>
      <x:c r="D101" s="128" t="str">
        <x:v>Q067</x:v>
      </x:c>
      <x:c r="E101" s="128" t="str">
        <x:v>제가 반환지원 신청대상인지 어떻게 확인하나요?</x:v>
      </x:c>
    </x:row>
    <x:row r="102" ht="40" customHeight="1">
      <x:c r="A102" s="128" t="str">
        <x:v>중요도</x:v>
      </x:c>
      <x:c r="B102" s="128" t="str">
        <x:v>상</x:v>
      </x:c>
      <x:c r="C102" s="134" t="n">
        <x:v>76</x:v>
      </x:c>
      <x:c r="D102" s="128" t="str">
        <x:v>Q001</x:v>
      </x:c>
      <x:c r="E102" s="128" t="str">
        <x:v>예금자 1인당 보호받을 수 있는 한도는 얼마인가요?</x:v>
      </x:c>
    </x:row>
    <x:row r="103" ht="40" customHeight="1">
      <x:c r="A103" s="128" t="str">
        <x:v>중요도</x:v>
      </x:c>
      <x:c r="B103" s="128" t="str">
        <x:v>중</x:v>
      </x:c>
      <x:c r="C103" s="134" t="n">
        <x:v>36</x:v>
      </x:c>
      <x:c r="D103" s="128" t="str">
        <x:v>Q013</x:v>
      </x:c>
      <x:c r="E103" s="128" t="str">
        <x:v>계열 저축은행에 나눠 예금하면 보호한도가 각각 적용되나요?</x:v>
      </x:c>
    </x:row>
    <x:row r="104" ht="40" customHeight="1">
      <x:c r="A104" s="128" t="str">
        <x:v>중요도</x:v>
      </x:c>
      <x:c r="B104" s="128" t="str">
        <x:v>하</x:v>
      </x:c>
      <x:c r="C104" s="134" t="n">
        <x:v>16</x:v>
      </x:c>
      <x:c r="D104" s="128" t="str">
        <x:v>Q018</x:v>
      </x:c>
      <x:c r="E104" s="128" t="str">
        <x:v>미국의 예금보호한도는 얼마인가요?</x:v>
      </x:c>
    </x:row>
    <x:row r="105" ht="40" customHeight="1">
      <x:c r="A105" s="128" t="str">
        <x:v>의도그룹</x:v>
      </x:c>
      <x:c r="B105" s="128" t="str">
        <x:v>INFORMATION</x:v>
      </x:c>
      <x:c r="C105" s="134" t="n">
        <x:v>63</x:v>
      </x:c>
      <x:c r="D105" s="128" t="str">
        <x:v>Q001</x:v>
      </x:c>
      <x:c r="E105" s="128" t="str">
        <x:v>예금자 1인당 보호받을 수 있는 한도는 얼마인가요?</x:v>
      </x:c>
    </x:row>
    <x:row r="106" ht="40" customHeight="1">
      <x:c r="A106" s="128" t="str">
        <x:v>의도그룹</x:v>
      </x:c>
      <x:c r="B106" s="128" t="str">
        <x:v>ACTION</x:v>
      </x:c>
      <x:c r="C106" s="134" t="n">
        <x:v>32</x:v>
      </x:c>
      <x:c r="D106" s="128" t="str">
        <x:v>Q014</x:v>
      </x:c>
      <x:c r="E106" s="128" t="str">
        <x:v>은행이 영업정지되면 예금은 어떻게 찾나요?</x:v>
      </x:c>
    </x:row>
    <x:row r="107" ht="40" customHeight="1">
      <x:c r="A107" s="128" t="str">
        <x:v>의도그룹</x:v>
      </x:c>
      <x:c r="B107" s="128" t="str">
        <x:v>OUT_OF_SCOPE</x:v>
      </x:c>
      <x:c r="C107" s="134" t="n">
        <x:v>17</x:v>
      </x:c>
      <x:c r="D107" s="128" t="str">
        <x:v>Q096</x:v>
      </x:c>
      <x:c r="E107" s="128" t="str">
        <x:v>국민연금은 언제부터 받을 수 있나요?</x:v>
      </x:c>
    </x:row>
    <x:row r="108" ht="40" customHeight="1">
      <x:c r="A108" s="128" t="str">
        <x:v>의도그룹</x:v>
      </x:c>
      <x:c r="B108" s="128" t="str">
        <x:v>CLARIFICATION</x:v>
      </x:c>
      <x:c r="C108" s="134" t="n">
        <x:v>12</x:v>
      </x:c>
      <x:c r="D108" s="128" t="str">
        <x:v>Q114</x:v>
      </x:c>
      <x:c r="E108" s="128" t="str">
        <x:v>ㅋㅋㅋ</x:v>
      </x:c>
    </x:row>
    <x:row r="109" ht="40" customHeight="1">
      <x:c r="A109" s="128" t="str">
        <x:v>의도그룹</x:v>
      </x:c>
      <x:c r="B109" s="128" t="str">
        <x:v>STATUS</x:v>
      </x:c>
      <x:c r="C109" s="134" t="n">
        <x:v>4</x:v>
      </x:c>
      <x:c r="D109" s="128" t="str">
        <x:v>Q036</x:v>
      </x:c>
      <x:c r="E109" s="128" t="str">
        <x:v>돌아가신 부모님 명의의 미수령금을 자녀가 조회할 수 있나요?</x:v>
      </x:c>
    </x:row>
    <x:row r="110" ht="40" customHeight="1">
      <x:c r="A110" s="128" t="str">
        <x:v>상세의도_주</x:v>
      </x:c>
      <x:c r="B110" s="128" t="str">
        <x:v>AMOUNT_DEADLINE</x:v>
      </x:c>
      <x:c r="C110" s="134" t="n">
        <x:v>21</x:v>
      </x:c>
      <x:c r="D110" s="128" t="str">
        <x:v>Q001</x:v>
      </x:c>
      <x:c r="E110" s="128" t="str">
        <x:v>예금자 1인당 보호받을 수 있는 한도는 얼마인가요?</x:v>
      </x:c>
    </x:row>
    <x:row r="111" ht="40" customHeight="1">
      <x:c r="A111" s="128" t="str">
        <x:v>상세의도_주</x:v>
      </x:c>
      <x:c r="B111" s="128" t="str">
        <x:v>ELIGIBILITY_CONDITION</x:v>
      </x:c>
      <x:c r="C111" s="134" t="n">
        <x:v>15</x:v>
      </x:c>
      <x:c r="D111" s="128" t="str">
        <x:v>Q007</x:v>
      </x:c>
      <x:c r="E111" s="128" t="str">
        <x:v>어떤 금융회사가 예금보호 대상인가요?</x:v>
      </x:c>
    </x:row>
    <x:row r="112" ht="40" customHeight="1">
      <x:c r="A112" s="128" t="str">
        <x:v>상세의도_주</x:v>
      </x:c>
      <x:c r="B112" s="128" t="str">
        <x:v>DEFINITION</x:v>
      </x:c>
      <x:c r="C112" s="134" t="n">
        <x:v>11</x:v>
      </x:c>
      <x:c r="D112" s="128" t="str">
        <x:v>Q004</x:v>
      </x:c>
      <x:c r="E112" s="128" t="str">
        <x:v>예금자보호제도가 뭔가요?</x:v>
      </x:c>
    </x:row>
    <x:row r="113" ht="40" customHeight="1">
      <x:c r="A113" s="128" t="str">
        <x:v>상세의도_주</x:v>
      </x:c>
      <x:c r="B113" s="128" t="str">
        <x:v>APPLICATION</x:v>
      </x:c>
      <x:c r="C113" s="134" t="n">
        <x:v>10</x:v>
      </x:c>
      <x:c r="D113" s="128" t="str">
        <x:v>Q030</x:v>
      </x:c>
      <x:c r="E113" s="128" t="str">
        <x:v>미수령금은 인터넷으로 신청할 수 있나요?</x:v>
      </x:c>
    </x:row>
    <x:row r="114" ht="40" customHeight="1">
      <x:c r="A114" s="128" t="str">
        <x:v>상세의도_주</x:v>
      </x:c>
      <x:c r="B114" s="128" t="str">
        <x:v>COMPARISON</x:v>
      </x:c>
      <x:c r="C114" s="134" t="n">
        <x:v>8</x:v>
      </x:c>
      <x:c r="D114" s="128" t="str">
        <x:v>Q019</x:v>
      </x:c>
      <x:c r="E114" s="128" t="str">
        <x:v>한국과 일본의 예금보호한도를 비교해주세요</x:v>
      </x:c>
    </x:row>
    <x:row r="115" ht="40" customHeight="1">
      <x:c r="A115" s="128" t="str">
        <x:v>상세의도_주</x:v>
      </x:c>
      <x:c r="B115" s="128" t="str">
        <x:v>PROCEDURE</x:v>
      </x:c>
      <x:c r="C115" s="134" t="n">
        <x:v>8</x:v>
      </x:c>
      <x:c r="D115" s="128" t="str">
        <x:v>Q014</x:v>
      </x:c>
      <x:c r="E115" s="128" t="str">
        <x:v>은행이 영업정지되면 예금은 어떻게 찾나요?</x:v>
      </x:c>
    </x:row>
    <x:row r="116" ht="40" customHeight="1">
      <x:c r="A116" s="128" t="str">
        <x:v>상세의도_주</x:v>
      </x:c>
      <x:c r="B116" s="128" t="str">
        <x:v>CONTACT_VISIT</x:v>
      </x:c>
      <x:c r="C116" s="134" t="n">
        <x:v>6</x:v>
      </x:c>
      <x:c r="D116" s="128" t="str">
        <x:v>Q031</x:v>
      </x:c>
      <x:c r="E116" s="128" t="str">
        <x:v>방문 신청은 어디서 하나요?</x:v>
      </x:c>
    </x:row>
    <x:row r="117" ht="40" customHeight="1">
      <x:c r="A117" s="128" t="str">
        <x:v>상세의도_주</x:v>
      </x:c>
      <x:c r="B117" s="128" t="str">
        <x:v>DOCUMENTS</x:v>
      </x:c>
      <x:c r="C117" s="134" t="n">
        <x:v>6</x:v>
      </x:c>
      <x:c r="D117" s="128" t="str">
        <x:v>Q020</x:v>
      </x:c>
      <x:c r="E117" s="128" t="str">
        <x:v>예금보험금 신청할 때 필요한 서류가 뭔가요?</x:v>
      </x:c>
    </x:row>
    <x:row r="118" ht="40" customHeight="1">
      <x:c r="A118" s="128" t="str">
        <x:v>상세의도_주</x:v>
      </x:c>
      <x:c r="B118" s="128" t="str">
        <x:v>GENERAL_INFORMATION</x:v>
      </x:c>
      <x:c r="C118" s="134" t="n">
        <x:v>4</x:v>
      </x:c>
      <x:c r="D118" s="128" t="str">
        <x:v>Q012</x:v>
      </x:c>
      <x:c r="E118" s="128" t="str">
        <x:v>보호상품과 비보호상품은 어떻게 구분하나요?</x:v>
      </x:c>
    </x:row>
    <x:row r="119" ht="40" customHeight="1">
      <x:c r="A119" s="128" t="str">
        <x:v>상세의도_주</x:v>
      </x:c>
      <x:c r="B119" s="128" t="str">
        <x:v>MEANINGLESS_INPUT</x:v>
      </x:c>
      <x:c r="C119" s="134" t="n">
        <x:v>4</x:v>
      </x:c>
      <x:c r="D119" s="128" t="str">
        <x:v>Q114</x:v>
      </x:c>
      <x:c r="E119" s="128" t="str">
        <x:v>ㅋㅋㅋ</x:v>
      </x:c>
    </x:row>
    <x:row r="120" ht="40" customHeight="1">
      <x:c r="A120" s="128" t="str">
        <x:v>상세의도_주</x:v>
      </x:c>
      <x:c r="B120" s="128" t="str">
        <x:v>STATUS_CHECK</x:v>
      </x:c>
      <x:c r="C120" s="134" t="n">
        <x:v>4</x:v>
      </x:c>
      <x:c r="D120" s="128" t="str">
        <x:v>Q036</x:v>
      </x:c>
      <x:c r="E120" s="128" t="str">
        <x:v>돌아가신 부모님 명의의 미수령금을 자녀가 조회할 수 있나요?</x:v>
      </x:c>
    </x:row>
    <x:row r="121" ht="40" customHeight="1">
      <x:c r="A121" s="128" t="str">
        <x:v>상세의도_주</x:v>
      </x:c>
      <x:c r="B121" s="128" t="str">
        <x:v>AMBIGUOUS</x:v>
      </x:c>
      <x:c r="C121" s="134" t="n">
        <x:v>3</x:v>
      </x:c>
      <x:c r="D121" s="128" t="str">
        <x:v>Q118</x:v>
      </x:c>
      <x:c r="E121" s="128" t="str">
        <x:v>도와줘</x:v>
      </x:c>
    </x:row>
    <x:row r="122" ht="40" customHeight="1">
      <x:c r="A122" s="128" t="str">
        <x:v>상세의도_주</x:v>
      </x:c>
      <x:c r="B122" s="128" t="str">
        <x:v>LEGAL_ADVICE</x:v>
      </x:c>
      <x:c r="C122" s="134" t="n">
        <x:v>3</x:v>
      </x:c>
      <x:c r="D122" s="128" t="str">
        <x:v>Q102</x:v>
      </x:c>
      <x:c r="E122" s="128" t="str">
        <x:v>이 계약이 사기인지 아닌지 판단해주세요</x:v>
      </x:c>
    </x:row>
    <x:row r="123" ht="40" customHeight="1">
      <x:c r="A123" s="128" t="str">
        <x:v>상세의도_주</x:v>
      </x:c>
      <x:c r="B123" s="128" t="str">
        <x:v>OTHER_AGENCY</x:v>
      </x:c>
      <x:c r="C123" s="134" t="n">
        <x:v>3</x:v>
      </x:c>
      <x:c r="D123" s="128" t="str">
        <x:v>Q096</x:v>
      </x:c>
      <x:c r="E123" s="128" t="str">
        <x:v>국민연금은 언제부터 받을 수 있나요?</x:v>
      </x:c>
    </x:row>
    <x:row r="124" ht="40" customHeight="1">
      <x:c r="A124" s="128" t="str">
        <x:v>상세의도_주</x:v>
      </x:c>
      <x:c r="B124" s="128" t="str">
        <x:v>PERSONAL_DATA</x:v>
      </x:c>
      <x:c r="C124" s="134" t="n">
        <x:v>3</x:v>
      </x:c>
      <x:c r="D124" s="128" t="str">
        <x:v>Q105</x:v>
      </x:c>
      <x:c r="E124" s="128" t="str">
        <x:v>제 계좌 비밀번호 좀 찾아주세요</x:v>
      </x:c>
    </x:row>
    <x:row r="125" ht="40" customHeight="1">
      <x:c r="A125" s="128" t="str">
        <x:v>상세의도_주</x:v>
      </x:c>
      <x:c r="B125" s="128" t="str">
        <x:v>RECOMMENDATION</x:v>
      </x:c>
      <x:c r="C125" s="134" t="n">
        <x:v>3</x:v>
      </x:c>
      <x:c r="D125" s="128" t="str">
        <x:v>Q099</x:v>
      </x:c>
      <x:c r="E125" s="128" t="str">
        <x:v>지금 예금 어디에 넣는 게 제일 이자 높아요?</x:v>
      </x:c>
    </x:row>
    <x:row r="126" ht="40" customHeight="1">
      <x:c r="A126" s="128" t="str">
        <x:v>상세의도_주</x:v>
      </x:c>
      <x:c r="B126" s="128" t="str">
        <x:v>HISTORICAL</x:v>
      </x:c>
      <x:c r="C126" s="134" t="n">
        <x:v>2</x:v>
      </x:c>
      <x:c r="D126" s="128" t="str">
        <x:v>Q112</x:v>
      </x:c>
      <x:c r="E126" s="128" t="str">
        <x:v>2020년 예금보호한도는 얼마였나요?</x:v>
      </x:c>
    </x:row>
    <x:row r="127" ht="40" customHeight="1">
      <x:c r="A127" s="128" t="str">
        <x:v>상세의도_주</x:v>
      </x:c>
      <x:c r="B127" s="128" t="str">
        <x:v>LEGAL_BASIS</x:v>
      </x:c>
      <x:c r="C127" s="134" t="n">
        <x:v>2</x:v>
      </x:c>
      <x:c r="D127" s="128" t="str">
        <x:v>Q058</x:v>
      </x:c>
      <x:c r="E127" s="128" t="str">
        <x:v>착오송금 반환지원의 법적 근거가 뭔가요?</x:v>
      </x:c>
    </x:row>
    <x:row r="128" ht="40" customHeight="1">
      <x:c r="A128" s="128" t="str">
        <x:v>상세의도_주</x:v>
      </x:c>
      <x:c r="B128" s="128" t="str">
        <x:v>SERVICE_META</x:v>
      </x:c>
      <x:c r="C128" s="134" t="n">
        <x:v>2</x:v>
      </x:c>
      <x:c r="D128" s="128" t="str">
        <x:v>Q110</x:v>
      </x:c>
      <x:c r="E128" s="128" t="str">
        <x:v>너 어떤 AI 모델이야?</x:v>
      </x:c>
    </x:row>
    <x:row r="129" ht="40" customHeight="1">
      <x:c r="A129" s="128" t="str">
        <x:v>상세의도_주</x:v>
      </x:c>
      <x:c r="B129" s="128" t="str">
        <x:v>SMALLTALK</x:v>
      </x:c>
      <x:c r="C129" s="134" t="n">
        <x:v>2</x:v>
      </x:c>
      <x:c r="D129" s="128" t="str">
        <x:v>Q121</x:v>
      </x:c>
      <x:c r="E129" s="128" t="str">
        <x:v>안녕</x:v>
      </x:c>
    </x:row>
    <x:row r="130" ht="40" customHeight="1">
      <x:c r="A130" s="128" t="str">
        <x:v>상세의도_주</x:v>
      </x:c>
      <x:c r="B130" s="128" t="str">
        <x:v>SPAM_REPEAT</x:v>
      </x:c>
      <x:c r="C130" s="134" t="n">
        <x:v>2</x:v>
      </x:c>
      <x:c r="D130" s="128" t="str">
        <x:v>Q125</x:v>
      </x:c>
      <x:c r="E130" s="128" t="str">
        <x:v>같은 질문을 여러 번 연속으로</x:v>
      </x:c>
    </x:row>
    <x:row r="131" ht="40" customHeight="1">
      <x:c r="A131" s="128" t="str">
        <x:v>상세의도_주</x:v>
      </x:c>
      <x:c r="B131" s="128" t="str">
        <x:v>ABUSE_COMPLAINT</x:v>
      </x:c>
      <x:c r="C131" s="134" t="n">
        <x:v>1</x:v>
      </x:c>
      <x:c r="D131" s="128" t="str">
        <x:v>Q124</x:v>
      </x:c>
      <x:c r="E131" s="128" t="str">
        <x:v>(비속어 포함 불만 표현)</x:v>
      </x:c>
    </x:row>
    <x:row r="132" ht="40" customHeight="1">
      <x:c r="A132" s="128" t="str">
        <x:v>상세의도_주</x:v>
      </x:c>
      <x:c r="B132" s="128" t="str">
        <x:v>CALCULATION_RULE</x:v>
      </x:c>
      <x:c r="C132" s="134" t="n">
        <x:v>1</x:v>
      </x:c>
      <x:c r="D132" s="128" t="str">
        <x:v>Q003</x:v>
      </x:c>
      <x:c r="E132" s="128" t="str">
        <x:v>원금과 이자를 합쳐서 계산하나요, 따로 계산하나요?</x:v>
      </x:c>
    </x:row>
    <x:row r="133" ht="40" customHeight="1">
      <x:c r="A133" s="128" t="str">
        <x:v>상세의도_주</x:v>
      </x:c>
      <x:c r="B133" s="128" t="str">
        <x:v>CONCEPT_COMPARISON</x:v>
      </x:c>
      <x:c r="C133" s="134" t="n">
        <x:v>1</x:v>
      </x:c>
      <x:c r="D133" s="128" t="str">
        <x:v>Q109</x:v>
      </x:c>
      <x:c r="E133" s="128" t="str">
        <x:v>착오송금이랑 보이스피싱 당한 거랑 같은 절차인가요?</x:v>
      </x:c>
    </x:row>
    <x:row r="134" ht="40" customHeight="1">
      <x:c r="A134" s="128" t="str">
        <x:v>상세의도_주</x:v>
      </x:c>
      <x:c r="B134" s="128" t="str">
        <x:v>CONCEPT_CORRECTION</x:v>
      </x:c>
      <x:c r="C134" s="134" t="n">
        <x:v>1</x:v>
      </x:c>
      <x:c r="D134" s="128" t="str">
        <x:v>Q108</x:v>
      </x:c>
      <x:c r="E134" s="128" t="str">
        <x:v>제가 계좌 잘못 눌러서 다른 사람한테 돈 보냈는데 이거 예금보호 되나요?</x:v>
      </x:c>
    </x:row>
    <x:row r="135" ht="40" customHeight="1">
      <x:c r="A135" s="128" t="str">
        <x:v>상세의도_주</x:v>
      </x:c>
      <x:c r="B135" s="128" t="str">
        <x:v>DOWNLOAD</x:v>
      </x:c>
      <x:c r="C135" s="134" t="n">
        <x:v>1</x:v>
      </x:c>
      <x:c r="D135" s="128" t="str">
        <x:v>Q053</x:v>
      </x:c>
      <x:c r="E135" s="128" t="str">
        <x:v>이체수수료 환급 신청서는 어디서 받나요?</x:v>
      </x:c>
    </x:row>
    <x:row r="136" ht="40" customHeight="1">
      <x:c r="A136" s="128" t="str">
        <x:v>상세의도_주</x:v>
      </x:c>
      <x:c r="B136" s="128" t="str">
        <x:v>OTHER_TOPIC</x:v>
      </x:c>
      <x:c r="C136" s="134" t="n">
        <x:v>1</x:v>
      </x:c>
      <x:c r="D136" s="128" t="str">
        <x:v>Q122</x:v>
      </x:c>
      <x:c r="E136" s="128" t="str">
        <x:v>오늘 날씨 어때?</x:v>
      </x:c>
    </x:row>
    <x:row r="137" ht="40" customHeight="1">
      <x:c r="A137" s="128" t="str">
        <x:v>상세의도_부</x:v>
      </x:c>
      <x:c r="B137" s="128" t="str">
        <x:v>(빈값)</x:v>
      </x:c>
      <x:c r="C137" s="134" t="n">
        <x:v>108</x:v>
      </x:c>
      <x:c r="D137" s="128" t="str">
        <x:v>Q001</x:v>
      </x:c>
      <x:c r="E137" s="128" t="str">
        <x:v>예금자 1인당 보호받을 수 있는 한도는 얼마인가요?</x:v>
      </x:c>
    </x:row>
    <x:row r="138" ht="40" customHeight="1">
      <x:c r="A138" s="128" t="str">
        <x:v>상세의도_부</x:v>
      </x:c>
      <x:c r="B138" s="128" t="str">
        <x:v>DEFINITION</x:v>
      </x:c>
      <x:c r="C138" s="134" t="n">
        <x:v>6</x:v>
      </x:c>
      <x:c r="D138" s="128" t="str">
        <x:v>Q020</x:v>
      </x:c>
      <x:c r="E138" s="128" t="str">
        <x:v>예금보험금 신청할 때 필요한 서류가 뭔가요?</x:v>
      </x:c>
    </x:row>
    <x:row r="139" ht="40" customHeight="1">
      <x:c r="A139" s="128" t="str">
        <x:v>상세의도_부</x:v>
      </x:c>
      <x:c r="B139" s="128" t="str">
        <x:v>AMOUNT_DEADLINE</x:v>
      </x:c>
      <x:c r="C139" s="134" t="n">
        <x:v>3</x:v>
      </x:c>
      <x:c r="D139" s="128" t="str">
        <x:v>Q019</x:v>
      </x:c>
      <x:c r="E139" s="128" t="str">
        <x:v>한국과 일본의 예금보호한도를 비교해주세요</x:v>
      </x:c>
    </x:row>
    <x:row r="140" ht="40" customHeight="1">
      <x:c r="A140" s="128" t="str">
        <x:v>상세의도_부</x:v>
      </x:c>
      <x:c r="B140" s="128" t="str">
        <x:v>ELIGIBILITY_CONDITION</x:v>
      </x:c>
      <x:c r="C140" s="134" t="n">
        <x:v>3</x:v>
      </x:c>
      <x:c r="D140" s="128" t="str">
        <x:v>Q032</x:v>
      </x:c>
      <x:c r="E140" s="128" t="str">
        <x:v>명의가 변경된 경우 미수령금은 어떻게 문의하나요?</x:v>
      </x:c>
    </x:row>
    <x:row r="141" ht="40" customHeight="1">
      <x:c r="A141" s="128" t="str">
        <x:v>상세의도_부</x:v>
      </x:c>
      <x:c r="B141" s="128" t="str">
        <x:v>APPLICATION</x:v>
      </x:c>
      <x:c r="C141" s="134" t="n">
        <x:v>1</x:v>
      </x:c>
      <x:c r="D141" s="128" t="str">
        <x:v>Q064</x:v>
      </x:c>
      <x:c r="E141" s="128" t="str">
        <x:v>얼마까지 착오송금 반환지원을 신청할 수 있나요?</x:v>
      </x:c>
    </x:row>
    <x:row r="142" ht="40" customHeight="1">
      <x:c r="A142" s="128" t="str">
        <x:v>상세의도_부</x:v>
      </x:c>
      <x:c r="B142" s="128" t="str">
        <x:v>DOCUMENTS</x:v>
      </x:c>
      <x:c r="C142" s="134" t="n">
        <x:v>1</x:v>
      </x:c>
      <x:c r="D142" s="128" t="str">
        <x:v>Q055</x:v>
      </x:c>
      <x:c r="E142" s="128" t="str">
        <x:v>대리인이 신청할 때 구비서류가 다른가요?</x:v>
      </x:c>
    </x:row>
    <x:row r="143" ht="40" customHeight="1">
      <x:c r="A143" s="128" t="str">
        <x:v>상세의도_부</x:v>
      </x:c>
      <x:c r="B143" s="128" t="str">
        <x:v>MIXED_UTTERANCE</x:v>
      </x:c>
      <x:c r="C143" s="134" t="n">
        <x:v>1</x:v>
      </x:c>
      <x:c r="D143" s="128" t="str">
        <x:v>Q127</x:v>
      </x:c>
      <x:c r="E143" s="128" t="str">
        <x:v>ㅋㅋ 근데 착오송금 반환 얼마나 걸려요?</x:v>
      </x:c>
    </x:row>
    <x:row r="144" ht="40" customHeight="1">
      <x:c r="A144" s="128" t="str">
        <x:v>상세의도_부</x:v>
      </x:c>
      <x:c r="B144" s="128" t="str">
        <x:v>MIXED_UTTERANCE | ELIGIBILITY_CONDITION</x:v>
      </x:c>
      <x:c r="C144" s="134" t="n">
        <x:v>1</x:v>
      </x:c>
      <x:c r="D144" s="128" t="str">
        <x:v>Q128</x:v>
      </x:c>
      <x:c r="E144" s="128" t="str">
        <x:v>오늘 너무 힘든데 예금 얼마까지 보호되나요?</x:v>
      </x:c>
    </x:row>
    <x:row r="145" ht="40" customHeight="1">
      <x:c r="A145" s="128" t="str">
        <x:v>상세의도_부</x:v>
      </x:c>
      <x:c r="B145" s="128" t="str">
        <x:v>PROCEDURE</x:v>
      </x:c>
      <x:c r="C145" s="134" t="n">
        <x:v>1</x:v>
      </x:c>
      <x:c r="D145" s="128" t="str">
        <x:v>Q024</x:v>
      </x:c>
      <x:c r="E145" s="128" t="str">
        <x:v>보험사고 발생 후 지급까지 얼마나 걸리나요?</x:v>
      </x:c>
    </x:row>
    <x:row r="146" ht="40" customHeight="1">
      <x:c r="A146" s="128" t="str">
        <x:v>상세의도_부</x:v>
      </x:c>
      <x:c r="B146" s="128" t="str">
        <x:v>PROCEDURE | COMPARISON</x:v>
      </x:c>
      <x:c r="C146" s="134" t="n">
        <x:v>1</x:v>
      </x:c>
      <x:c r="D146" s="128" t="str">
        <x:v>Q109</x:v>
      </x:c>
      <x:c r="E146" s="128" t="str">
        <x:v>착오송금이랑 보이스피싱 당한 거랑 같은 절차인가요?</x:v>
      </x:c>
    </x:row>
    <x:row r="147" ht="40" customHeight="1">
      <x:c r="A147" s="128" t="str">
        <x:v>상세의도_부</x:v>
      </x:c>
      <x:c r="B147" s="128" t="str">
        <x:v>PROCEDURE | ELIGIBILITY_CONDITION</x:v>
      </x:c>
      <x:c r="C147" s="134" t="n">
        <x:v>1</x:v>
      </x:c>
      <x:c r="D147" s="128" t="str">
        <x:v>Q015</x:v>
      </x:c>
      <x:c r="E147" s="128" t="str">
        <x:v>영업정지 기간 중에도 예금 인출이 가능한가요?</x:v>
      </x:c>
    </x:row>
    <x:row r="148" ht="40" customHeight="1">
      <x:c r="A148" s="128" t="str">
        <x:v>상세의도_부</x:v>
      </x:c>
      <x:c r="B148" s="128" t="str">
        <x:v>STATUS_CHECK</x:v>
      </x:c>
      <x:c r="C148" s="134" t="n">
        <x:v>1</x:v>
      </x:c>
      <x:c r="D148" s="128" t="str">
        <x:v>Q028</x:v>
      </x:c>
      <x:c r="E148" s="128" t="str">
        <x:v>특정 파산금융회사가 지급대상인지 검색할 수 있나요?</x:v>
      </x:c>
    </x:row>
    <x:row r="149" ht="40" customHeight="1">
      <x:c r="A149" s="128" t="str">
        <x:v>사용자역할</x:v>
      </x:c>
      <x:c r="B149" s="128" t="str">
        <x:v>일반/미지정</x:v>
      </x:c>
      <x:c r="C149" s="134" t="n">
        <x:v>50</x:v>
      </x:c>
      <x:c r="D149" s="128" t="str">
        <x:v>Q038</x:v>
      </x:c>
      <x:c r="E149" s="128" t="str">
        <x:v>착오송금 반환지원 제도가 뭔가요?</x:v>
      </x:c>
    </x:row>
    <x:row r="150" ht="40" customHeight="1">
      <x:c r="A150" s="128" t="str">
        <x:v>사용자역할</x:v>
      </x:c>
      <x:c r="B150" s="128" t="str">
        <x:v>예금자</x:v>
      </x:c>
      <x:c r="C150" s="134" t="n">
        <x:v>26</x:v>
      </x:c>
      <x:c r="D150" s="128" t="str">
        <x:v>Q001</x:v>
      </x:c>
      <x:c r="E150" s="128" t="str">
        <x:v>예금자 1인당 보호받을 수 있는 한도는 얼마인가요?</x:v>
      </x:c>
    </x:row>
    <x:row r="151" ht="40" customHeight="1">
      <x:c r="A151" s="128" t="str">
        <x:v>사용자역할</x:v>
      </x:c>
      <x:c r="B151" s="128" t="str">
        <x:v>채무자</x:v>
      </x:c>
      <x:c r="C151" s="134" t="n">
        <x:v>17</x:v>
      </x:c>
      <x:c r="D151" s="128" t="str">
        <x:v>Q071</x:v>
      </x:c>
      <x:c r="E151" s="128" t="str">
        <x:v>채무조정 신청자격이 어떻게 되나요?</x:v>
      </x:c>
    </x:row>
    <x:row r="152" ht="40" customHeight="1">
      <x:c r="A152" s="128" t="str">
        <x:v>사용자역할</x:v>
      </x:c>
      <x:c r="B152" s="128" t="str">
        <x:v>송금인</x:v>
      </x:c>
      <x:c r="C152" s="134" t="n">
        <x:v>9</x:v>
      </x:c>
      <x:c r="D152" s="128" t="str">
        <x:v>Q054</x:v>
      </x:c>
      <x:c r="E152" s="128" t="str">
        <x:v>착오송금 반환지원 신청할 때 법인은 어떤 서류가 필요한가요?</x:v>
      </x:c>
    </x:row>
    <x:row r="153" ht="40" customHeight="1">
      <x:c r="A153" s="128" t="str">
        <x:v>사용자역할</x:v>
      </x:c>
      <x:c r="B153" s="128" t="str">
        <x:v>미수령금 신청인</x:v>
      </x:c>
      <x:c r="C153" s="134" t="n">
        <x:v>8</x:v>
      </x:c>
      <x:c r="D153" s="128" t="str">
        <x:v>Q029</x:v>
      </x:c>
      <x:c r="E153" s="128" t="str">
        <x:v>미수령금이 뭔가요?</x:v>
      </x:c>
    </x:row>
    <x:row r="154" ht="40" customHeight="1">
      <x:c r="A154" s="128" t="str">
        <x:v>사용자역할</x:v>
      </x:c>
      <x:c r="B154" s="128" t="str">
        <x:v>신고자</x:v>
      </x:c>
      <x:c r="C154" s="134" t="n">
        <x:v>8</x:v>
      </x:c>
      <x:c r="D154" s="128" t="str">
        <x:v>Q088</x:v>
      </x:c>
      <x:c r="E154" s="128" t="str">
        <x:v>은닉재산 신고 포상금은 최대 얼마인가요?</x:v>
      </x:c>
    </x:row>
    <x:row r="155" ht="40" customHeight="1">
      <x:c r="A155" s="128" t="str">
        <x:v>사용자역할</x:v>
      </x:c>
      <x:c r="B155" s="128" t="str">
        <x:v>수취인</x:v>
      </x:c>
      <x:c r="C155" s="134" t="n">
        <x:v>6</x:v>
      </x:c>
      <x:c r="D155" s="128" t="str">
        <x:v>Q049</x:v>
      </x:c>
      <x:c r="E155" s="128" t="str">
        <x:v>착오송금을 잘못 받은 사람인데, 자진반환 기한이 있나요?</x:v>
      </x:c>
    </x:row>
    <x:row r="156" ht="40" customHeight="1">
      <x:c r="A156" s="128" t="str">
        <x:v>사용자역할</x:v>
      </x:c>
      <x:c r="B156" s="128" t="str">
        <x:v>상속인</x:v>
      </x:c>
      <x:c r="C156" s="134" t="n">
        <x:v>2</x:v>
      </x:c>
      <x:c r="D156" s="128" t="str">
        <x:v>Q036</x:v>
      </x:c>
      <x:c r="E156" s="128" t="str">
        <x:v>돌아가신 부모님 명의의 미수령금을 자녀가 조회할 수 있나요?</x:v>
      </x:c>
    </x:row>
    <x:row r="157" ht="40" customHeight="1">
      <x:c r="A157" s="128" t="str">
        <x:v>사용자역할</x:v>
      </x:c>
      <x:c r="B157" s="128" t="str">
        <x:v>대리인</x:v>
      </x:c>
      <x:c r="C157" s="134" t="n">
        <x:v>1</x:v>
      </x:c>
      <x:c r="D157" s="128" t="str">
        <x:v>Q022</x:v>
      </x:c>
      <x:c r="E157" s="128" t="str">
        <x:v>대리인이 신청하려면 무엇을 준비해야 하나요?</x:v>
      </x:c>
    </x:row>
    <x:row r="158" ht="40" customHeight="1">
      <x:c r="A158" s="128" t="str">
        <x:v>사용자역할</x:v>
      </x:c>
      <x:c r="B158" s="128" t="str">
        <x:v>미성년자/법정대리인</x:v>
      </x:c>
      <x:c r="C158" s="134" t="n">
        <x:v>1</x:v>
      </x:c>
      <x:c r="D158" s="128" t="str">
        <x:v>Q021</x:v>
      </x:c>
      <x:c r="E158" s="128" t="str">
        <x:v>미성년자 명의로 신청할 때는 어떤 서류가 필요하나요?</x:v>
      </x:c>
    </x:row>
    <x:row r="159" ht="40" customHeight="1">
      <x:c r="A159" s="128" t="str">
        <x:v>응답정책</x:v>
      </x:c>
      <x:c r="B159" s="128" t="str">
        <x:v>INFORMATION_ANSWER</x:v>
      </x:c>
      <x:c r="C159" s="134" t="n">
        <x:v>63</x:v>
      </x:c>
      <x:c r="D159" s="128" t="str">
        <x:v>Q001</x:v>
      </x:c>
      <x:c r="E159" s="128" t="str">
        <x:v>예금자 1인당 보호받을 수 있는 한도는 얼마인가요?</x:v>
      </x:c>
    </x:row>
    <x:row r="160" ht="40" customHeight="1">
      <x:c r="A160" s="128" t="str">
        <x:v>응답정책</x:v>
      </x:c>
      <x:c r="B160" s="128" t="str">
        <x:v>ACTION_GUIDE</x:v>
      </x:c>
      <x:c r="C160" s="134" t="n">
        <x:v>32</x:v>
      </x:c>
      <x:c r="D160" s="128" t="str">
        <x:v>Q014</x:v>
      </x:c>
      <x:c r="E160" s="128" t="str">
        <x:v>은행이 영업정지되면 예금은 어떻게 찾나요?</x:v>
      </x:c>
    </x:row>
    <x:row r="161" ht="40" customHeight="1">
      <x:c r="A161" s="128" t="str">
        <x:v>응답정책</x:v>
      </x:c>
      <x:c r="B161" s="128" t="str">
        <x:v>REFUSE_REDIRECT</x:v>
      </x:c>
      <x:c r="C161" s="134" t="n">
        <x:v>17</x:v>
      </x:c>
      <x:c r="D161" s="128" t="str">
        <x:v>Q096</x:v>
      </x:c>
      <x:c r="E161" s="128" t="str">
        <x:v>국민연금은 언제부터 받을 수 있나요?</x:v>
      </x:c>
    </x:row>
    <x:row r="162" ht="40" customHeight="1">
      <x:c r="A162" s="128" t="str">
        <x:v>응답정책</x:v>
      </x:c>
      <x:c r="B162" s="128" t="str">
        <x:v>ASK_CLARIFY</x:v>
      </x:c>
      <x:c r="C162" s="134" t="n">
        <x:v>12</x:v>
      </x:c>
      <x:c r="D162" s="128" t="str">
        <x:v>Q114</x:v>
      </x:c>
      <x:c r="E162" s="128" t="str">
        <x:v>ㅋㅋㅋ</x:v>
      </x:c>
    </x:row>
    <x:row r="163" ht="40" customHeight="1">
      <x:c r="A163" s="128" t="str">
        <x:v>응답정책</x:v>
      </x:c>
      <x:c r="B163" s="128" t="str">
        <x:v>STATUS_GUIDE</x:v>
      </x:c>
      <x:c r="C163" s="134" t="n">
        <x:v>4</x:v>
      </x:c>
      <x:c r="D163" s="128" t="str">
        <x:v>Q036</x:v>
      </x:c>
      <x:c r="E163" s="128" t="str">
        <x:v>돌아가신 부모님 명의의 미수령금을 자녀가 조회할 수 있나요?</x:v>
      </x:c>
    </x:row>
    <x:row r="164" ht="40" customHeight="1">
      <x:c r="A164" s="128" t="str">
        <x:v>추가질문필요</x:v>
      </x:c>
      <x:c r="B164" s="128" t="str">
        <x:v>N</x:v>
      </x:c>
      <x:c r="C164" s="134" t="n">
        <x:v>116</x:v>
      </x:c>
      <x:c r="D164" s="128" t="str">
        <x:v>Q001</x:v>
      </x:c>
      <x:c r="E164" s="128" t="str">
        <x:v>예금자 1인당 보호받을 수 있는 한도는 얼마인가요?</x:v>
      </x:c>
    </x:row>
    <x:row r="165" ht="40" customHeight="1">
      <x:c r="A165" s="128" t="str">
        <x:v>추가질문필요</x:v>
      </x:c>
      <x:c r="B165" s="128" t="str">
        <x:v>Y</x:v>
      </x:c>
      <x:c r="C165" s="134" t="n">
        <x:v>12</x:v>
      </x:c>
      <x:c r="D165" s="128" t="str">
        <x:v>Q114</x:v>
      </x:c>
      <x:c r="E165" s="128" t="str">
        <x:v>ㅋㅋㅋ</x:v>
      </x:c>
    </x:row>
    <x:row r="166" ht="40" customHeight="1">
      <x:c r="A166" s="128" t="str">
        <x:v>답변가능성</x:v>
      </x:c>
      <x:c r="B166" s="128" t="str">
        <x:v>Y</x:v>
      </x:c>
      <x:c r="C166" s="134" t="n">
        <x:v>99</x:v>
      </x:c>
      <x:c r="D166" s="128" t="str">
        <x:v>Q001</x:v>
      </x:c>
      <x:c r="E166" s="128" t="str">
        <x:v>예금자 1인당 보호받을 수 있는 한도는 얼마인가요?</x:v>
      </x:c>
    </x:row>
    <x:row r="167" ht="40" customHeight="1">
      <x:c r="A167" s="128" t="str">
        <x:v>답변가능성</x:v>
      </x:c>
      <x:c r="B167" s="128" t="str">
        <x:v>N</x:v>
      </x:c>
      <x:c r="C167" s="134" t="n">
        <x:v>17</x:v>
      </x:c>
      <x:c r="D167" s="128" t="str">
        <x:v>Q096</x:v>
      </x:c>
      <x:c r="E167" s="128" t="str">
        <x:v>국민연금은 언제부터 받을 수 있나요?</x:v>
      </x:c>
    </x:row>
    <x:row r="168" ht="40" customHeight="1">
      <x:c r="A168" s="128" t="str">
        <x:v>답변가능성</x:v>
      </x:c>
      <x:c r="B168" s="128" t="str">
        <x:v>조건부</x:v>
      </x:c>
      <x:c r="C168" s="134" t="n">
        <x:v>12</x:v>
      </x:c>
      <x:c r="D168" s="128" t="str">
        <x:v>Q114</x:v>
      </x:c>
      <x:c r="E168" s="128" t="str">
        <x:v>ㅋㅋㅋ</x:v>
      </x:c>
    </x:row>
    <x:row r="169" ht="40" customHeight="1">
      <x:c r="A169" s="128" t="str">
        <x:v>필수응답요소</x:v>
      </x:c>
      <x:c r="B169" s="128" t="str">
        <x:v>근거 기반 정보 + 출처 URL</x:v>
      </x:c>
      <x:c r="C169" s="134" t="n">
        <x:v>63</x:v>
      </x:c>
      <x:c r="D169" s="128" t="str">
        <x:v>Q001</x:v>
      </x:c>
      <x:c r="E169" s="128" t="str">
        <x:v>예금자 1인당 보호받을 수 있는 한도는 얼마인가요?</x:v>
      </x:c>
    </x:row>
    <x:row r="170" ht="40" customHeight="1">
      <x:c r="A170" s="128" t="str">
        <x:v>필수응답요소</x:v>
      </x:c>
      <x:c r="B170" s="128" t="str">
        <x:v>절차 + 필요 서류 + 실행/신청 링크 + 출처</x:v>
      </x:c>
      <x:c r="C170" s="134" t="n">
        <x:v>32</x:v>
      </x:c>
      <x:c r="D170" s="128" t="str">
        <x:v>Q014</x:v>
      </x:c>
      <x:c r="E170" s="128" t="str">
        <x:v>은행이 영업정지되면 예금은 어떻게 찾나요?</x:v>
      </x:c>
    </x:row>
    <x:row r="171" ht="40" customHeight="1">
      <x:c r="A171" s="128" t="str">
        <x:v>필수응답요소</x:v>
      </x:c>
      <x:c r="B171" s="128" t="str">
        <x:v>답변 한계 고지 + 적절한 기관/문의 경로</x:v>
      </x:c>
      <x:c r="C171" s="134" t="n">
        <x:v>17</x:v>
      </x:c>
      <x:c r="D171" s="128" t="str">
        <x:v>Q096</x:v>
      </x:c>
      <x:c r="E171" s="128" t="str">
        <x:v>국민연금은 언제부터 받을 수 있나요?</x:v>
      </x:c>
    </x:row>
    <x:row r="172" ht="40" customHeight="1">
      <x:c r="A172" s="128" t="str">
        <x:v>필수응답요소</x:v>
      </x:c>
      <x:c r="B172" s="128" t="str">
        <x:v>짧은 응대 + 업무/상황 추가 질문</x:v>
      </x:c>
      <x:c r="C172" s="134" t="n">
        <x:v>12</x:v>
      </x:c>
      <x:c r="D172" s="128" t="str">
        <x:v>Q114</x:v>
      </x:c>
      <x:c r="E172" s="128" t="str">
        <x:v>ㅋㅋㅋ</x:v>
      </x:c>
    </x:row>
    <x:row r="173" ht="40" customHeight="1">
      <x:c r="A173" s="128" t="str">
        <x:v>필수응답요소</x:v>
      </x:c>
      <x:c r="B173" s="128" t="str">
        <x:v>조회 방법 + 조회 페이지 + 개인정보 접근 한계</x:v>
      </x:c>
      <x:c r="C173" s="134" t="n">
        <x:v>4</x:v>
      </x:c>
      <x:c r="D173" s="128" t="str">
        <x:v>Q036</x:v>
      </x:c>
      <x:c r="E173" s="128" t="str">
        <x:v>돌아가신 부모님 명의의 미수령금을 자녀가 조회할 수 있나요?</x:v>
      </x:c>
    </x:row>
    <x:row r="174" ht="40" customHeight="1">
      <x:c r="A174" s="128" t="str">
        <x:v>검토필요</x:v>
      </x:c>
      <x:c r="B174" s="128" t="str">
        <x:v>N</x:v>
      </x:c>
      <x:c r="C174" s="134" t="n">
        <x:v>105</x:v>
      </x:c>
      <x:c r="D174" s="128" t="str">
        <x:v>Q001</x:v>
      </x:c>
      <x:c r="E174" s="128" t="str">
        <x:v>예금자 1인당 보호받을 수 있는 한도는 얼마인가요?</x:v>
      </x:c>
    </x:row>
    <x:row r="175" ht="40" customHeight="1">
      <x:c r="A175" s="128" t="str">
        <x:v>검토필요</x:v>
      </x:c>
      <x:c r="B175" s="128" t="str">
        <x:v>Y</x:v>
      </x:c>
      <x:c r="C175" s="134" t="n">
        <x:v>23</x:v>
      </x:c>
      <x:c r="D175" s="128" t="str">
        <x:v>Q043</x:v>
      </x:c>
      <x:c r="E175" s="128" t="str">
        <x:v>인터넷 신청과 방문 신청 중 뭐가 더 빠른가요?</x:v>
      </x:c>
    </x:row>
    <x:row r="176" ht="40" customHeight="1">
      <x:c r="A176" s="128" t="str">
        <x:v>라벨확신도</x:v>
      </x:c>
      <x:c r="B176" s="128" t="str">
        <x:v>상</x:v>
      </x:c>
      <x:c r="C176" s="134" t="n">
        <x:v>105</x:v>
      </x:c>
      <x:c r="D176" s="128" t="str">
        <x:v>Q001</x:v>
      </x:c>
      <x:c r="E176" s="128" t="str">
        <x:v>예금자 1인당 보호받을 수 있는 한도는 얼마인가요?</x:v>
      </x:c>
    </x:row>
    <x:row r="177" ht="40" customHeight="1">
      <x:c r="A177" s="128" t="str">
        <x:v>라벨확신도</x:v>
      </x:c>
      <x:c r="B177" s="128" t="str">
        <x:v>중</x:v>
      </x:c>
      <x:c r="C177" s="134" t="n">
        <x:v>23</x:v>
      </x:c>
      <x:c r="D177" s="128" t="str">
        <x:v>Q043</x:v>
      </x:c>
      <x:c r="E177" s="128" t="str">
        <x:v>인터넷 신청과 방문 신청 중 뭐가 더 빠른가요?</x:v>
      </x:c>
    </x:row>
    <x:row r="178" ht="40" customHeight="1">
      <x:c r="A178" s="128" t="str">
        <x:v>gold_business_function</x:v>
      </x:c>
      <x:c r="B178" s="128" t="str">
        <x:v>mistaken_transfer</x:v>
      </x:c>
      <x:c r="C178" s="134" t="n">
        <x:v>36</x:v>
      </x:c>
      <x:c r="D178" s="128" t="str">
        <x:v>Q038</x:v>
      </x:c>
      <x:c r="E178" s="128" t="str">
        <x:v>착오송금 반환지원 제도가 뭔가요?</x:v>
      </x:c>
    </x:row>
    <x:row r="179" ht="40" customHeight="1">
      <x:c r="A179" s="128" t="str">
        <x:v>gold_business_function</x:v>
      </x:c>
      <x:c r="B179" s="128" t="str">
        <x:v>deposit_protection</x:v>
      </x:c>
      <x:c r="C179" s="134" t="n">
        <x:v>20</x:v>
      </x:c>
      <x:c r="D179" s="128" t="str">
        <x:v>Q001</x:v>
      </x:c>
      <x:c r="E179" s="128" t="str">
        <x:v>예금자 1인당 보호받을 수 있는 한도는 얼마인가요?</x:v>
      </x:c>
    </x:row>
    <x:row r="180" ht="40" customHeight="1">
      <x:c r="A180" s="128" t="str">
        <x:v>gold_business_function</x:v>
      </x:c>
      <x:c r="B180" s="128" t="str">
        <x:v>debt_adjustment</x:v>
      </x:c>
      <x:c r="C180" s="134" t="n">
        <x:v>17</x:v>
      </x:c>
      <x:c r="D180" s="128" t="str">
        <x:v>Q071</x:v>
      </x:c>
      <x:c r="E180" s="128" t="str">
        <x:v>채무조정 신청자격이 어떻게 되나요?</x:v>
      </x:c>
    </x:row>
    <x:row r="181" ht="40" customHeight="1">
      <x:c r="A181" s="128" t="str">
        <x:v>gold_business_function</x:v>
      </x:c>
      <x:c r="B181" s="128" t="str">
        <x:v>out_of_scope</x:v>
      </x:c>
      <x:c r="C181" s="134" t="n">
        <x:v>17</x:v>
      </x:c>
      <x:c r="D181" s="128" t="str">
        <x:v>Q096</x:v>
      </x:c>
      <x:c r="E181" s="128" t="str">
        <x:v>국민연금은 언제부터 받을 수 있나요?</x:v>
      </x:c>
    </x:row>
    <x:row r="182" ht="40" customHeight="1">
      <x:c r="A182" s="128" t="str">
        <x:v>gold_business_function</x:v>
      </x:c>
      <x:c r="B182" s="128" t="str">
        <x:v>unknown</x:v>
      </x:c>
      <x:c r="C182" s="134" t="n">
        <x:v>12</x:v>
      </x:c>
      <x:c r="D182" s="128" t="str">
        <x:v>Q114</x:v>
      </x:c>
      <x:c r="E182" s="128" t="str">
        <x:v>ㅋㅋㅋ</x:v>
      </x:c>
    </x:row>
    <x:row r="183" ht="40" customHeight="1">
      <x:c r="A183" s="128" t="str">
        <x:v>gold_business_function</x:v>
      </x:c>
      <x:c r="B183" s="128" t="str">
        <x:v>deposit_insurance_payout</x:v>
      </x:c>
      <x:c r="C183" s="134" t="n">
        <x:v>9</x:v>
      </x:c>
      <x:c r="D183" s="128" t="str">
        <x:v>Q020</x:v>
      </x:c>
      <x:c r="E183" s="128" t="str">
        <x:v>예금보험금 신청할 때 필요한 서류가 뭔가요?</x:v>
      </x:c>
    </x:row>
    <x:row r="184" ht="40" customHeight="1">
      <x:c r="A184" s="128" t="str">
        <x:v>gold_business_function</x:v>
      </x:c>
      <x:c r="B184" s="128" t="str">
        <x:v>unclaimed_funds</x:v>
      </x:c>
      <x:c r="C184" s="134" t="n">
        <x:v>9</x:v>
      </x:c>
      <x:c r="D184" s="128" t="str">
        <x:v>Q029</x:v>
      </x:c>
      <x:c r="E184" s="128" t="str">
        <x:v>미수령금이 뭔가요?</x:v>
      </x:c>
    </x:row>
    <x:row r="185" ht="40" customHeight="1">
      <x:c r="A185" s="128" t="str">
        <x:v>gold_business_function</x:v>
      </x:c>
      <x:c r="B185" s="128" t="str">
        <x:v>hidden_assets_report</x:v>
      </x:c>
      <x:c r="C185" s="134" t="n">
        <x:v>8</x:v>
      </x:c>
      <x:c r="D185" s="128" t="str">
        <x:v>Q088</x:v>
      </x:c>
      <x:c r="E185" s="128" t="str">
        <x:v>은닉재산 신고 포상금은 최대 얼마인가요?</x:v>
      </x:c>
    </x:row>
    <x:row r="186" ht="40" customHeight="1">
      <x:c r="A186" s="128" t="str">
        <x:v>gold_intent</x:v>
      </x:c>
      <x:c r="B186" s="128" t="str">
        <x:v>amount_or_deadline</x:v>
      </x:c>
      <x:c r="C186" s="134" t="n">
        <x:v>21</x:v>
      </x:c>
      <x:c r="D186" s="128" t="str">
        <x:v>Q001</x:v>
      </x:c>
      <x:c r="E186" s="128" t="str">
        <x:v>예금자 1인당 보호받을 수 있는 한도는 얼마인가요?</x:v>
      </x:c>
    </x:row>
    <x:row r="187" ht="40" customHeight="1">
      <x:c r="A187" s="128" t="str">
        <x:v>gold_intent</x:v>
      </x:c>
      <x:c r="B187" s="128" t="str">
        <x:v>eligibility</x:v>
      </x:c>
      <x:c r="C187" s="134" t="n">
        <x:v>15</x:v>
      </x:c>
      <x:c r="D187" s="128" t="str">
        <x:v>Q007</x:v>
      </x:c>
      <x:c r="E187" s="128" t="str">
        <x:v>어떤 금융회사가 예금보호 대상인가요?</x:v>
      </x:c>
    </x:row>
    <x:row r="188" ht="40" customHeight="1">
      <x:c r="A188" s="128" t="str">
        <x:v>gold_intent</x:v>
      </x:c>
      <x:c r="B188" s="128" t="str">
        <x:v>clarification</x:v>
      </x:c>
      <x:c r="C188" s="134" t="n">
        <x:v>12</x:v>
      </x:c>
      <x:c r="D188" s="128" t="str">
        <x:v>Q114</x:v>
      </x:c>
      <x:c r="E188" s="128" t="str">
        <x:v>ㅋㅋㅋ</x:v>
      </x:c>
    </x:row>
    <x:row r="189" ht="40" customHeight="1">
      <x:c r="A189" s="128" t="str">
        <x:v>gold_intent</x:v>
      </x:c>
      <x:c r="B189" s="128" t="str">
        <x:v>definition</x:v>
      </x:c>
      <x:c r="C189" s="134" t="n">
        <x:v>11</x:v>
      </x:c>
      <x:c r="D189" s="128" t="str">
        <x:v>Q004</x:v>
      </x:c>
      <x:c r="E189" s="128" t="str">
        <x:v>예금자보호제도가 뭔가요?</x:v>
      </x:c>
    </x:row>
    <x:row r="190" ht="40" customHeight="1">
      <x:c r="A190" s="128" t="str">
        <x:v>gold_intent</x:v>
      </x:c>
      <x:c r="B190" s="128" t="str">
        <x:v>application</x:v>
      </x:c>
      <x:c r="C190" s="134" t="n">
        <x:v>10</x:v>
      </x:c>
      <x:c r="D190" s="128" t="str">
        <x:v>Q030</x:v>
      </x:c>
      <x:c r="E190" s="128" t="str">
        <x:v>미수령금은 인터넷으로 신청할 수 있나요?</x:v>
      </x:c>
    </x:row>
    <x:row r="191" ht="40" customHeight="1">
      <x:c r="A191" s="128" t="str">
        <x:v>gold_intent</x:v>
      </x:c>
      <x:c r="B191" s="128" t="str">
        <x:v>comparison</x:v>
      </x:c>
      <x:c r="C191" s="134" t="n">
        <x:v>8</x:v>
      </x:c>
      <x:c r="D191" s="128" t="str">
        <x:v>Q019</x:v>
      </x:c>
      <x:c r="E191" s="128" t="str">
        <x:v>한국과 일본의 예금보호한도를 비교해주세요</x:v>
      </x:c>
    </x:row>
    <x:row r="192" ht="40" customHeight="1">
      <x:c r="A192" s="128" t="str">
        <x:v>gold_intent</x:v>
      </x:c>
      <x:c r="B192" s="128" t="str">
        <x:v>procedure</x:v>
      </x:c>
      <x:c r="C192" s="134" t="n">
        <x:v>8</x:v>
      </x:c>
      <x:c r="D192" s="128" t="str">
        <x:v>Q014</x:v>
      </x:c>
      <x:c r="E192" s="128" t="str">
        <x:v>은행이 영업정지되면 예금은 어떻게 찾나요?</x:v>
      </x:c>
    </x:row>
    <x:row r="193" ht="40" customHeight="1">
      <x:c r="A193" s="128" t="str">
        <x:v>gold_intent</x:v>
      </x:c>
      <x:c r="B193" s="128" t="str">
        <x:v>contact_or_visit</x:v>
      </x:c>
      <x:c r="C193" s="134" t="n">
        <x:v>6</x:v>
      </x:c>
      <x:c r="D193" s="128" t="str">
        <x:v>Q031</x:v>
      </x:c>
      <x:c r="E193" s="128" t="str">
        <x:v>방문 신청은 어디서 하나요?</x:v>
      </x:c>
    </x:row>
    <x:row r="194" ht="40" customHeight="1">
      <x:c r="A194" s="128" t="str">
        <x:v>gold_intent</x:v>
      </x:c>
      <x:c r="B194" s="128" t="str">
        <x:v>required_documents</x:v>
      </x:c>
      <x:c r="C194" s="134" t="n">
        <x:v>6</x:v>
      </x:c>
      <x:c r="D194" s="128" t="str">
        <x:v>Q020</x:v>
      </x:c>
      <x:c r="E194" s="128" t="str">
        <x:v>예금보험금 신청할 때 필요한 서류가 뭔가요?</x:v>
      </x:c>
    </x:row>
    <x:row r="195" ht="40" customHeight="1">
      <x:c r="A195" s="128" t="str">
        <x:v>gold_intent</x:v>
      </x:c>
      <x:c r="B195" s="128" t="str">
        <x:v>general_information</x:v>
      </x:c>
      <x:c r="C195" s="134" t="n">
        <x:v>4</x:v>
      </x:c>
      <x:c r="D195" s="128" t="str">
        <x:v>Q012</x:v>
      </x:c>
      <x:c r="E195" s="128" t="str">
        <x:v>보호상품과 비보호상품은 어떻게 구분하나요?</x:v>
      </x:c>
    </x:row>
    <x:row r="196" ht="40" customHeight="1">
      <x:c r="A196" s="128" t="str">
        <x:v>gold_intent</x:v>
      </x:c>
      <x:c r="B196" s="128" t="str">
        <x:v>status_lookup</x:v>
      </x:c>
      <x:c r="C196" s="134" t="n">
        <x:v>4</x:v>
      </x:c>
      <x:c r="D196" s="128" t="str">
        <x:v>Q036</x:v>
      </x:c>
      <x:c r="E196" s="128" t="str">
        <x:v>돌아가신 부모님 명의의 미수령금을 자녀가 조회할 수 있나요?</x:v>
      </x:c>
    </x:row>
    <x:row r="197" ht="40" customHeight="1">
      <x:c r="A197" s="128" t="str">
        <x:v>gold_intent</x:v>
      </x:c>
      <x:c r="B197" s="128" t="str">
        <x:v>legal_advice</x:v>
      </x:c>
      <x:c r="C197" s="134" t="n">
        <x:v>3</x:v>
      </x:c>
      <x:c r="D197" s="128" t="str">
        <x:v>Q102</x:v>
      </x:c>
      <x:c r="E197" s="128" t="str">
        <x:v>이 계약이 사기인지 아닌지 판단해주세요</x:v>
      </x:c>
    </x:row>
    <x:row r="198" ht="40" customHeight="1">
      <x:c r="A198" s="128" t="str">
        <x:v>gold_intent</x:v>
      </x:c>
      <x:c r="B198" s="128" t="str">
        <x:v>other_agency</x:v>
      </x:c>
      <x:c r="C198" s="134" t="n">
        <x:v>3</x:v>
      </x:c>
      <x:c r="D198" s="128" t="str">
        <x:v>Q096</x:v>
      </x:c>
      <x:c r="E198" s="128" t="str">
        <x:v>국민연금은 언제부터 받을 수 있나요?</x:v>
      </x:c>
    </x:row>
    <x:row r="199" ht="40" customHeight="1">
      <x:c r="A199" s="128" t="str">
        <x:v>gold_intent</x:v>
      </x:c>
      <x:c r="B199" s="128" t="str">
        <x:v>personal_data_request</x:v>
      </x:c>
      <x:c r="C199" s="134" t="n">
        <x:v>3</x:v>
      </x:c>
      <x:c r="D199" s="128" t="str">
        <x:v>Q105</x:v>
      </x:c>
      <x:c r="E199" s="128" t="str">
        <x:v>제 계좌 비밀번호 좀 찾아주세요</x:v>
      </x:c>
    </x:row>
    <x:row r="200" ht="40" customHeight="1">
      <x:c r="A200" s="128" t="str">
        <x:v>gold_intent</x:v>
      </x:c>
      <x:c r="B200" s="128" t="str">
        <x:v>recommendation_request</x:v>
      </x:c>
      <x:c r="C200" s="134" t="n">
        <x:v>3</x:v>
      </x:c>
      <x:c r="D200" s="128" t="str">
        <x:v>Q099</x:v>
      </x:c>
      <x:c r="E200" s="128" t="str">
        <x:v>지금 예금 어디에 넣는 게 제일 이자 높아요?</x:v>
      </x:c>
    </x:row>
    <x:row r="201" ht="40" customHeight="1">
      <x:c r="A201" s="128" t="str">
        <x:v>gold_intent</x:v>
      </x:c>
      <x:c r="B201" s="128" t="str">
        <x:v>historical_information</x:v>
      </x:c>
      <x:c r="C201" s="134" t="n">
        <x:v>2</x:v>
      </x:c>
      <x:c r="D201" s="128" t="str">
        <x:v>Q112</x:v>
      </x:c>
      <x:c r="E201" s="128" t="str">
        <x:v>2020년 예금보호한도는 얼마였나요?</x:v>
      </x:c>
    </x:row>
    <x:row r="202" ht="40" customHeight="1">
      <x:c r="A202" s="128" t="str">
        <x:v>gold_intent</x:v>
      </x:c>
      <x:c r="B202" s="128" t="str">
        <x:v>legal_basis</x:v>
      </x:c>
      <x:c r="C202" s="134" t="n">
        <x:v>2</x:v>
      </x:c>
      <x:c r="D202" s="128" t="str">
        <x:v>Q058</x:v>
      </x:c>
      <x:c r="E202" s="128" t="str">
        <x:v>착오송금 반환지원의 법적 근거가 뭔가요?</x:v>
      </x:c>
    </x:row>
    <x:row r="203" ht="40" customHeight="1">
      <x:c r="A203" s="128" t="str">
        <x:v>gold_intent</x:v>
      </x:c>
      <x:c r="B203" s="128" t="str">
        <x:v>service_meta</x:v>
      </x:c>
      <x:c r="C203" s="134" t="n">
        <x:v>2</x:v>
      </x:c>
      <x:c r="D203" s="128" t="str">
        <x:v>Q110</x:v>
      </x:c>
      <x:c r="E203" s="128" t="str">
        <x:v>너 어떤 AI 모델이야?</x:v>
      </x:c>
    </x:row>
    <x:row r="204" ht="40" customHeight="1">
      <x:c r="A204" s="128" t="str">
        <x:v>gold_intent</x:v>
      </x:c>
      <x:c r="B204" s="128" t="str">
        <x:v>calculation_rule</x:v>
      </x:c>
      <x:c r="C204" s="134" t="n">
        <x:v>1</x:v>
      </x:c>
      <x:c r="D204" s="128" t="str">
        <x:v>Q003</x:v>
      </x:c>
      <x:c r="E204" s="128" t="str">
        <x:v>원금과 이자를 합쳐서 계산하나요, 따로 계산하나요?</x:v>
      </x:c>
    </x:row>
    <x:row r="205" ht="40" customHeight="1">
      <x:c r="A205" s="128" t="str">
        <x:v>gold_intent</x:v>
      </x:c>
      <x:c r="B205" s="128" t="str">
        <x:v>concept_comparison</x:v>
      </x:c>
      <x:c r="C205" s="134" t="n">
        <x:v>1</x:v>
      </x:c>
      <x:c r="D205" s="128" t="str">
        <x:v>Q109</x:v>
      </x:c>
      <x:c r="E205" s="128" t="str">
        <x:v>착오송금이랑 보이스피싱 당한 거랑 같은 절차인가요?</x:v>
      </x:c>
    </x:row>
    <x:row r="206" ht="40" customHeight="1">
      <x:c r="A206" s="128" t="str">
        <x:v>gold_intent</x:v>
      </x:c>
      <x:c r="B206" s="128" t="str">
        <x:v>concept_correction</x:v>
      </x:c>
      <x:c r="C206" s="134" t="n">
        <x:v>1</x:v>
      </x:c>
      <x:c r="D206" s="128" t="str">
        <x:v>Q108</x:v>
      </x:c>
      <x:c r="E206" s="128" t="str">
        <x:v>제가 계좌 잘못 눌러서 다른 사람한테 돈 보냈는데 이거 예금보호 되나요?</x:v>
      </x:c>
    </x:row>
    <x:row r="207" ht="40" customHeight="1">
      <x:c r="A207" s="128" t="str">
        <x:v>gold_intent</x:v>
      </x:c>
      <x:c r="B207" s="128" t="str">
        <x:v>form_download</x:v>
      </x:c>
      <x:c r="C207" s="134" t="n">
        <x:v>1</x:v>
      </x:c>
      <x:c r="D207" s="128" t="str">
        <x:v>Q053</x:v>
      </x:c>
      <x:c r="E207" s="128" t="str">
        <x:v>이체수수료 환급 신청서는 어디서 받나요?</x:v>
      </x:c>
    </x:row>
    <x:row r="208" ht="40" customHeight="1">
      <x:c r="A208" s="128" t="str">
        <x:v>gold_intent</x:v>
      </x:c>
      <x:c r="B208" s="128" t="str">
        <x:v>other_topic</x:v>
      </x:c>
      <x:c r="C208" s="134" t="n">
        <x:v>1</x:v>
      </x:c>
      <x:c r="D208" s="128" t="str">
        <x:v>Q122</x:v>
      </x:c>
      <x:c r="E208" s="128" t="str">
        <x:v>오늘 날씨 어때?</x:v>
      </x:c>
    </x:row>
    <x:row r="209" ht="40" customHeight="1">
      <x:c r="A209" s="128" t="str">
        <x:v>gold_answerable</x:v>
      </x:c>
      <x:c r="B209" s="128" t="str">
        <x:v>TRUE</x:v>
      </x:c>
      <x:c r="C209" s="134" t="n">
        <x:v>99</x:v>
      </x:c>
      <x:c r="D209" s="128" t="str">
        <x:v>Q001</x:v>
      </x:c>
      <x:c r="E209" s="128" t="str">
        <x:v>예금자 1인당 보호받을 수 있는 한도는 얼마인가요?</x:v>
      </x:c>
    </x:row>
    <x:row r="210" ht="40" customHeight="1">
      <x:c r="A210" s="128" t="str">
        <x:v>gold_answerable</x:v>
      </x:c>
      <x:c r="B210" s="128" t="str">
        <x:v>FALSE</x:v>
      </x:c>
      <x:c r="C210" s="134" t="n">
        <x:v>17</x:v>
      </x:c>
      <x:c r="D210" s="128" t="str">
        <x:v>Q096</x:v>
      </x:c>
      <x:c r="E210" s="128" t="str">
        <x:v>국민연금은 언제부터 받을 수 있나요?</x:v>
      </x:c>
    </x:row>
    <x:row r="211" ht="40" customHeight="1">
      <x:c r="A211" s="128" t="str">
        <x:v>gold_answerable</x:v>
      </x:c>
      <x:c r="B211" s="128" t="str">
        <x:v>CONDITIONAL</x:v>
      </x:c>
      <x:c r="C211" s="134" t="n">
        <x:v>12</x:v>
      </x:c>
      <x:c r="D211" s="128" t="str">
        <x:v>Q114</x:v>
      </x:c>
      <x:c r="E211" s="128" t="str">
        <x:v>ㅋㅋㅋ</x:v>
      </x:c>
    </x:row>
    <x:row r="212" ht="40" customHeight="1">
      <x:c r="A212" s="128" t="str">
        <x:v>gold_requires_clarification</x:v>
      </x:c>
      <x:c r="B212" s="128" t="str">
        <x:v>False</x:v>
      </x:c>
      <x:c r="C212" s="134" t="n">
        <x:v>116</x:v>
      </x:c>
      <x:c r="D212" s="128" t="str">
        <x:v>Q001</x:v>
      </x:c>
      <x:c r="E212" s="128" t="str">
        <x:v>예금자 1인당 보호받을 수 있는 한도는 얼마인가요?</x:v>
      </x:c>
    </x:row>
    <x:row r="213" ht="40" customHeight="1">
      <x:c r="A213" s="128" t="str">
        <x:v>gold_requires_clarification</x:v>
      </x:c>
      <x:c r="B213" s="128" t="str">
        <x:v>True</x:v>
      </x:c>
      <x:c r="C213" s="134" t="n">
        <x:v>12</x:v>
      </x:c>
      <x:c r="D213" s="128" t="str">
        <x:v>Q114</x:v>
      </x:c>
      <x:c r="E213" s="128" t="str">
        <x:v>ㅋㅋㅋ</x:v>
      </x:c>
    </x:row>
    <x:row r="214" ht="40" customHeight="1">
      <x:c r="A214" s="128" t="str">
        <x:v>gold_mapping_status</x:v>
      </x:c>
      <x:c r="B214" s="128" t="str">
        <x:v>direct_metadata_match</x:v>
      </x:c>
      <x:c r="C214" s="134" t="n">
        <x:v>49</x:v>
      </x:c>
      <x:c r="D214" s="128" t="str">
        <x:v>Q007</x:v>
      </x:c>
      <x:c r="E214" s="128" t="str">
        <x:v>어떤 금융회사가 예금보호 대상인가요?</x:v>
      </x:c>
    </x:row>
    <x:row r="215" ht="40" customHeight="1">
      <x:c r="A215" s="128" t="str">
        <x:v>gold_mapping_status</x:v>
      </x:c>
      <x:c r="B215" s="128" t="str">
        <x:v>no_retrieval_expected</x:v>
      </x:c>
      <x:c r="C215" s="134" t="n">
        <x:v>29</x:v>
      </x:c>
      <x:c r="D215" s="128" t="str">
        <x:v>Q096</x:v>
      </x:c>
      <x:c r="E215" s="128" t="str">
        <x:v>국민연금은 언제부터 받을 수 있나요?</x:v>
      </x:c>
    </x:row>
    <x:row r="216" ht="40" customHeight="1">
      <x:c r="A216" s="128" t="str">
        <x:v>gold_mapping_status</x:v>
      </x:c>
      <x:c r="B216" s="128" t="str">
        <x:v>retrieval_candidate_review</x:v>
      </x:c>
      <x:c r="C216" s="134" t="n">
        <x:v>21</x:v>
      </x:c>
      <x:c r="D216" s="128" t="str">
        <x:v>Q004</x:v>
      </x:c>
      <x:c r="E216" s="128" t="str">
        <x:v>예금자보호제도가 뭔가요?</x:v>
      </x:c>
    </x:row>
    <x:row r="217" ht="40" customHeight="1">
      <x:c r="A217" s="128" t="str">
        <x:v>gold_mapping_status</x:v>
      </x:c>
      <x:c r="B217" s="128" t="str">
        <x:v>single_chunk_document</x:v>
      </x:c>
      <x:c r="C217" s="134" t="n">
        <x:v>20</x:v>
      </x:c>
      <x:c r="D217" s="128" t="str">
        <x:v>Q001</x:v>
      </x:c>
      <x:c r="E217" s="128" t="str">
        <x:v>예금자 1인당 보호받을 수 있는 한도는 얼마인가요?</x:v>
      </x:c>
    </x:row>
    <x:row r="218" ht="40" customHeight="1">
      <x:c r="A218" s="128" t="str">
        <x:v>gold_mapping_status</x:v>
      </x:c>
      <x:c r="B218" s="128" t="str">
        <x:v>document_only_needs_review</x:v>
      </x:c>
      <x:c r="C218" s="134" t="n">
        <x:v>3</x:v>
      </x:c>
      <x:c r="D218" s="128" t="str">
        <x:v>Q027</x:v>
      </x:c>
      <x:c r="E218" s="128" t="str">
        <x:v>우리은행이 파산했을 때 예금보험금 지급대상인지 어떻게 확인하나요?</x:v>
      </x:c>
    </x:row>
    <x:row r="219" ht="40" customHeight="1">
      <x:c r="A219" s="128" t="str">
        <x:v>gold_mapping_status</x:v>
      </x:c>
      <x:c r="B219" s="128" t="str">
        <x:v>link_only_not_indexed</x:v>
      </x:c>
      <x:c r="C219" s="134" t="n">
        <x:v>3</x:v>
      </x:c>
      <x:c r="D219" s="128" t="str">
        <x:v>Q067</x:v>
      </x:c>
      <x:c r="E219" s="128" t="str">
        <x:v>제가 반환지원 신청대상인지 어떻게 확인하나요?</x:v>
      </x:c>
    </x:row>
    <x:row r="220" ht="40" customHeight="1">
      <x:c r="A220" s="128" t="str">
        <x:v>gold_mapping_status</x:v>
      </x:c>
      <x:c r="B220" s="128" t="str">
        <x:v>multi_chunk_gold</x:v>
      </x:c>
      <x:c r="C220" s="134" t="n">
        <x:v>3</x:v>
      </x:c>
      <x:c r="D220" s="128" t="str">
        <x:v>Q034</x:v>
      </x:c>
      <x:c r="E220" s="128" t="str">
        <x:v>미수령금에는 어떤 종류가 있나요?</x:v>
      </x:c>
    </x:row>
    <x:row r="221" ht="40" customHeight="1">
      <x:c r="A221" s="128" t="str">
        <x:v>gold_review_required</x:v>
      </x:c>
      <x:c r="B221" s="128" t="str">
        <x:v>N</x:v>
      </x:c>
      <x:c r="C221" s="134" t="n">
        <x:v>81</x:v>
      </x:c>
      <x:c r="D221" s="128" t="str">
        <x:v>Q001</x:v>
      </x:c>
      <x:c r="E221" s="128" t="str">
        <x:v>예금자 1인당 보호받을 수 있는 한도는 얼마인가요?</x:v>
      </x:c>
    </x:row>
    <x:row r="222" ht="40" customHeight="1">
      <x:c r="A222" s="128" t="str">
        <x:v>gold_review_required</x:v>
      </x:c>
      <x:c r="B222" s="128" t="str">
        <x:v>Y</x:v>
      </x:c>
      <x:c r="C222" s="134" t="n">
        <x:v>47</x:v>
      </x:c>
      <x:c r="D222" s="128" t="str">
        <x:v>Q004</x:v>
      </x:c>
      <x:c r="E222" s="128" t="str">
        <x:v>예금자보호제도가 뭔가요?</x:v>
      </x:c>
    </x:row>
    <x:row r="223" ht="40" customHeight="1">
      <x:c r="A223" s="128" t="str">
        <x:v>gold_answerable_status</x:v>
      </x:c>
      <x:c r="B223" s="128" t="str">
        <x:v>answerable</x:v>
      </x:c>
      <x:c r="C223" s="134" t="n">
        <x:v>93</x:v>
      </x:c>
      <x:c r="D223" s="128" t="str">
        <x:v>Q001</x:v>
      </x:c>
      <x:c r="E223" s="128" t="str">
        <x:v>예금자 1인당 보호받을 수 있는 한도는 얼마인가요?</x:v>
      </x:c>
    </x:row>
    <x:row r="224" ht="40" customHeight="1">
      <x:c r="A224" s="128" t="str">
        <x:v>gold_answerable_status</x:v>
      </x:c>
      <x:c r="B224" s="128" t="str">
        <x:v>out_of_scope</x:v>
      </x:c>
      <x:c r="C224" s="134" t="n">
        <x:v>17</x:v>
      </x:c>
      <x:c r="D224" s="128" t="str">
        <x:v>Q096</x:v>
      </x:c>
      <x:c r="E224" s="128" t="str">
        <x:v>국민연금은 언제부터 받을 수 있나요?</x:v>
      </x:c>
    </x:row>
    <x:row r="225" ht="40" customHeight="1">
      <x:c r="A225" s="128" t="str">
        <x:v>gold_answerable_status</x:v>
      </x:c>
      <x:c r="B225" s="128" t="str">
        <x:v>needs_clarification</x:v>
      </x:c>
      <x:c r="C225" s="134" t="n">
        <x:v>12</x:v>
      </x:c>
      <x:c r="D225" s="128" t="str">
        <x:v>Q114</x:v>
      </x:c>
      <x:c r="E225" s="128" t="str">
        <x:v>ㅋㅋㅋ</x:v>
      </x:c>
    </x:row>
    <x:row r="226" ht="40" customHeight="1">
      <x:c r="A226" s="128" t="str">
        <x:v>gold_answerable_status</x:v>
      </x:c>
      <x:c r="B226" s="128" t="str">
        <x:v>insufficient_evidence</x:v>
      </x:c>
      <x:c r="C226" s="134" t="n">
        <x:v>6</x:v>
      </x:c>
      <x:c r="D226" s="128" t="str">
        <x:v>Q027</x:v>
      </x:c>
      <x:c r="E226" s="128" t="str">
        <x:v>우리은행이 파산했을 때 예금보험금 지급대상인지 어떻게 확인하나요?</x:v>
      </x:c>
    </x:row>
    <x:row r="227" ht="40" customHeight="1">
      <x:c r="A227" s="128" t="str">
        <x:v>gold_review_status</x:v>
      </x:c>
      <x:c r="B227" s="128" t="str">
        <x:v>auto_approved</x:v>
      </x:c>
      <x:c r="C227" s="134" t="n">
        <x:v>81</x:v>
      </x:c>
      <x:c r="D227" s="128" t="str">
        <x:v>Q001</x:v>
      </x:c>
      <x:c r="E227" s="128" t="str">
        <x:v>예금자 1인당 보호받을 수 있는 한도는 얼마인가요?</x:v>
      </x:c>
    </x:row>
    <x:row r="228" ht="40" customHeight="1">
      <x:c r="A228" s="128" t="str">
        <x:v>gold_review_status</x:v>
      </x:c>
      <x:c r="B228" s="128" t="str">
        <x:v>pending_review</x:v>
      </x:c>
      <x:c r="C228" s="134" t="n">
        <x:v>47</x:v>
      </x:c>
      <x:c r="D228" s="128" t="str">
        <x:v>Q004</x:v>
      </x:c>
      <x:c r="E228" s="128" t="str">
        <x:v>예금자보호제도가 뭔가요?</x:v>
      </x:c>
    </x:row>
    <x:row r="229" ht="40" customHeight="1">
      <x:c r="A229" s="128" t="str">
        <x:v>question_complexity</x:v>
      </x:c>
      <x:c r="B229" s="128" t="str">
        <x:v>simple</x:v>
      </x:c>
      <x:c r="C229" s="134" t="n">
        <x:v>81</x:v>
      </x:c>
      <x:c r="D229" s="128" t="str">
        <x:v>Q001</x:v>
      </x:c>
      <x:c r="E229" s="128" t="str">
        <x:v>예금자 1인당 보호받을 수 있는 한도는 얼마인가요?</x:v>
      </x:c>
    </x:row>
    <x:row r="230" ht="40" customHeight="1">
      <x:c r="A230" s="128" t="str">
        <x:v>question_complexity</x:v>
      </x:c>
      <x:c r="B230" s="128" t="str">
        <x:v>conditional</x:v>
      </x:c>
      <x:c r="C230" s="134" t="n">
        <x:v>18</x:v>
      </x:c>
      <x:c r="D230" s="128" t="str">
        <x:v>Q013</x:v>
      </x:c>
      <x:c r="E230" s="128" t="str">
        <x:v>계열 저축은행에 나눠 예금하면 보호한도가 각각 적용되나요?</x:v>
      </x:c>
    </x:row>
    <x:row r="231" ht="40" customHeight="1">
      <x:c r="A231" s="128" t="str">
        <x:v>question_complexity</x:v>
      </x:c>
      <x:c r="B231" s="128" t="str">
        <x:v>ambiguous</x:v>
      </x:c>
      <x:c r="C231" s="134" t="n">
        <x:v>15</x:v>
      </x:c>
      <x:c r="D231" s="128" t="str">
        <x:v>Q114</x:v>
      </x:c>
      <x:c r="E231" s="128" t="str">
        <x:v>ㅋㅋㅋ</x:v>
      </x:c>
    </x:row>
    <x:row r="232" ht="40" customHeight="1">
      <x:c r="A232" s="128" t="str">
        <x:v>question_complexity</x:v>
      </x:c>
      <x:c r="B232" s="128" t="str">
        <x:v>multi_intent</x:v>
      </x:c>
      <x:c r="C232" s="134" t="n">
        <x:v>12</x:v>
      </x:c>
      <x:c r="D232" s="128" t="str">
        <x:v>Q003</x:v>
      </x:c>
      <x:c r="E232" s="128" t="str">
        <x:v>원금과 이자를 합쳐서 계산하나요, 따로 계산하나요?</x:v>
      </x:c>
    </x:row>
    <x:row r="233" ht="40" customHeight="1">
      <x:c r="A233" s="128" t="str">
        <x:v>question_complexity</x:v>
      </x:c>
      <x:c r="B233" s="128" t="str">
        <x:v>multi_condition</x:v>
      </x:c>
      <x:c r="C233" s="134" t="n">
        <x:v>2</x:v>
      </x:c>
      <x:c r="D233" s="128" t="str">
        <x:v>Q036</x:v>
      </x:c>
      <x:c r="E233" s="128" t="str">
        <x:v>돌아가신 부모님 명의의 미수령금을 자녀가 조회할 수 있나요?</x:v>
      </x:c>
    </x:row>
  </x:sheetData>
  <x:pageMargins left="0.7" right="0.7" top="0.75" bottom="0.75" header="0.3" footer="0.3"/>
  <x:tableParts count="1">
    <x:tablePart xmlns:r="http://schemas.openxmlformats.org/officeDocument/2006/relationships" r:id="R161df49c6299478d"/>
  </x:tableParts>
</x:worksheet>
</file>