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assets</t>
        </is>
      </c>
      <c r="C15" s="103" t="n"/>
      <c r="D15" s="103" t="n"/>
      <c r="E15" s="103" t="n"/>
      <c r="F15" s="103" t="n"/>
      <c r="G15" s="103" t="n">
        <v>2935329</v>
      </c>
      <c r="H15" s="103" t="n">
        <v>2483250</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None Trade Debtors</t>
        </is>
      </c>
      <c r="C29" s="103" t="n"/>
      <c r="D29" s="103" t="n"/>
      <c r="E29" s="103" t="n"/>
      <c r="F29" s="103" t="n"/>
      <c r="G29" s="103" t="n">
        <v>2444148</v>
      </c>
      <c r="H29" s="103" t="n">
        <v>4673248</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None OTHER DEBTORS</t>
        </is>
      </c>
      <c r="C30" s="103" t="n"/>
      <c r="D30" s="103" t="n"/>
      <c r="E30" s="103" t="n"/>
      <c r="F30" s="103" t="n"/>
      <c r="G30" s="103" t="n">
        <v>26265</v>
      </c>
      <c r="H30" s="103" t="n">
        <v>23152</v>
      </c>
      <c r="I30" s="104" t="n"/>
      <c r="N30" s="105">
        <f>B30</f>
        <v/>
      </c>
      <c r="O30" s="106">
        <f>C30*BS!$B$9</f>
        <v/>
      </c>
      <c r="P30" s="106">
        <f>D30*BS!$B$9</f>
        <v/>
      </c>
      <c r="Q30" s="106">
        <f>E30*BS!$B$9</f>
        <v/>
      </c>
      <c r="R30" s="106">
        <f>F30*BS!$B$9</f>
        <v/>
      </c>
      <c r="S30" s="106">
        <f>G30*BS!$B$9</f>
        <v/>
      </c>
      <c r="T30" s="106">
        <f>H30*BS!$B$9</f>
        <v/>
      </c>
      <c r="U30" s="107">
        <f>I30</f>
        <v/>
      </c>
    </row>
    <row r="31" customFormat="1" s="79">
      <c r="A31" s="618" t="n"/>
      <c r="B31" s="102" t="inlineStr">
        <is>
          <t>12 months ended  None nan Charges paid in Advance</t>
        </is>
      </c>
      <c r="C31" s="103" t="n"/>
      <c r="D31" s="103" t="n"/>
      <c r="E31" s="103" t="n"/>
      <c r="F31" s="103" t="n"/>
      <c r="G31" s="103" t="n">
        <v>420436</v>
      </c>
      <c r="H31" s="103" t="n">
        <v>143788</v>
      </c>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Inventory</t>
        </is>
      </c>
      <c r="C43" s="103" t="n"/>
      <c r="D43" s="103" t="n"/>
      <c r="E43" s="103" t="n"/>
      <c r="F43" s="103" t="n"/>
      <c r="G43" s="103" t="n">
        <v>4700378</v>
      </c>
      <c r="H43" s="103" t="n">
        <v>3923249</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Other current asset *</t>
        </is>
      </c>
      <c r="C70" s="939" t="n"/>
      <c r="D70" s="939" t="n"/>
      <c r="E70" s="939" t="n"/>
      <c r="F70" s="939" t="n"/>
      <c r="G70" s="939" t="n">
        <v>4620173</v>
      </c>
      <c r="H70" s="939" t="n">
        <v>7158730</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Cash assets</t>
        </is>
      </c>
      <c r="C86" s="939" t="n"/>
      <c r="D86" s="939" t="n"/>
      <c r="E86" s="939" t="n"/>
      <c r="F86" s="939" t="n"/>
      <c r="G86" s="939" t="n">
        <v>2935329</v>
      </c>
      <c r="H86" s="939" t="n">
        <v>2483250</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Cash assets</t>
        </is>
      </c>
      <c r="C100" s="952" t="n"/>
      <c r="D100" s="952" t="n"/>
      <c r="E100" s="952" t="n"/>
      <c r="F100" s="952" t="n"/>
      <c r="G100" s="952" t="n">
        <v>2935329</v>
      </c>
      <c r="H100" s="952" t="n">
        <v>2483250</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v>0</v>
      </c>
      <c r="H125" s="939" t="n">
        <v>0</v>
      </c>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v>0</v>
      </c>
      <c r="H143" s="939" t="n">
        <v>0</v>
      </c>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Receivables</t>
        </is>
      </c>
      <c r="C147" s="939" t="n"/>
      <c r="D147" s="939" t="n"/>
      <c r="E147" s="939" t="n"/>
      <c r="F147" s="939" t="n"/>
      <c r="G147" s="939" t="n">
        <v>4086305</v>
      </c>
      <c r="H147" s="939" t="n">
        <v>6841934</v>
      </c>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v>0</v>
      </c>
      <c r="H162" s="939" t="n">
        <v>0</v>
      </c>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495049</v>
      </c>
      <c r="H165" s="939" t="n">
        <v>386047</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Receivables</t>
        </is>
      </c>
      <c r="C16" s="939" t="n"/>
      <c r="D16" s="939" t="n"/>
      <c r="E16" s="939" t="n"/>
      <c r="F16" s="939" t="n"/>
      <c r="G16" s="939" t="n">
        <v>4086305</v>
      </c>
      <c r="H16" s="939" t="n">
        <v>6841934</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v>0</v>
      </c>
      <c r="H40" s="939" t="n">
        <v>0</v>
      </c>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v>0</v>
      </c>
      <c r="H66" s="939" t="n">
        <v>0</v>
      </c>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v>0</v>
      </c>
      <c r="H80" s="939" t="n">
        <v>0</v>
      </c>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Cash assets</t>
        </is>
      </c>
      <c r="C84" s="103" t="n"/>
      <c r="D84" s="103" t="n"/>
      <c r="E84" s="103" t="n"/>
      <c r="F84" s="103" t="n"/>
      <c r="G84" s="103" t="n">
        <v>2935329</v>
      </c>
      <c r="H84" s="103" t="n">
        <v>2483250</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Inventory</t>
        </is>
      </c>
      <c r="C85" s="939" t="n"/>
      <c r="D85" s="939" t="n"/>
      <c r="E85" s="939" t="n"/>
      <c r="F85" s="939" t="n"/>
      <c r="G85" s="939" t="n">
        <v>4700378</v>
      </c>
      <c r="H85" s="939" t="n">
        <v>3923249</v>
      </c>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Other current liabilities *</t>
        </is>
      </c>
      <c r="C88" s="939" t="n"/>
      <c r="D88" s="939" t="n"/>
      <c r="E88" s="939" t="n"/>
      <c r="F88" s="939" t="n"/>
      <c r="G88" s="939" t="n">
        <v>164308</v>
      </c>
      <c r="H88" s="939" t="n">
        <v>505720</v>
      </c>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Receivables</t>
        </is>
      </c>
      <c r="C103" s="103" t="n"/>
      <c r="D103" s="103" t="n"/>
      <c r="E103" s="103" t="n"/>
      <c r="F103" s="103" t="n"/>
      <c r="G103" s="103" t="n">
        <v>4086305</v>
      </c>
      <c r="H103" s="103" t="n">
        <v>6841934</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v>0</v>
      </c>
      <c r="H108" s="220" t="n">
        <v>0</v>
      </c>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v>0</v>
      </c>
      <c r="H112" s="220" t="n">
        <v>0</v>
      </c>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v>0</v>
      </c>
      <c r="H126" s="952" t="n">
        <v>0</v>
      </c>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0</v>
      </c>
      <c r="H129" s="991" t="n">
        <v>0</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v>0</v>
      </c>
      <c r="H152" s="939" t="n">
        <v>0</v>
      </c>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v>0</v>
      </c>
      <c r="H158" s="952" t="n">
        <v>0</v>
      </c>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v>0</v>
      </c>
      <c r="H164" s="229" t="n">
        <v>0</v>
      </c>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v>0</v>
      </c>
      <c r="H177" s="952" t="n">
        <v>0</v>
      </c>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v>0</v>
      </c>
      <c r="H180" s="983" t="n">
        <v>0</v>
      </c>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v>0</v>
      </c>
      <c r="H194" s="991" t="n">
        <v>0</v>
      </c>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v>0</v>
      </c>
      <c r="H199" s="1002" t="n">
        <v>0</v>
      </c>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CONTINUING ACTIVITIES</t>
        </is>
      </c>
      <c r="C15" s="939" t="n"/>
      <c r="D15" s="939" t="n"/>
      <c r="E15" s="939" t="n"/>
      <c r="F15" s="939" t="n"/>
      <c r="G15" s="939" t="n">
        <v>21958622</v>
      </c>
      <c r="H15" s="939" t="n">
        <v>26475757</v>
      </c>
      <c r="I15" s="289" t="n"/>
      <c r="N15" s="293">
        <f>B15</f>
        <v/>
      </c>
      <c r="O15" s="192">
        <f>C15*BS!$B$9</f>
        <v/>
      </c>
      <c r="P15" s="192">
        <f>D15*BS!$B$9</f>
        <v/>
      </c>
      <c r="Q15" s="192">
        <f>E15*BS!$B$9</f>
        <v/>
      </c>
      <c r="R15" s="192">
        <f>F15*BS!$B$9</f>
        <v/>
      </c>
      <c r="S15" s="192">
        <f>G15*BS!$B$9</f>
        <v/>
      </c>
      <c r="T15" s="192">
        <f>H15*BS!$B$9</f>
        <v/>
      </c>
      <c r="U15" s="1016">
        <f>I15</f>
        <v/>
      </c>
    </row>
    <row r="16" customFormat="1" s="118">
      <c r="B16" s="102" t="inlineStr">
        <is>
          <t>PROFIT FROM CONTINUING ACTIVITIES</t>
        </is>
      </c>
      <c r="C16" s="939" t="n"/>
      <c r="D16" s="939" t="n"/>
      <c r="E16" s="939" t="n"/>
      <c r="F16" s="939" t="n"/>
      <c r="G16" s="939" t="n">
        <v>0</v>
      </c>
      <c r="H16" s="939" t="n">
        <v>0</v>
      </c>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GOODS SOLD</t>
        </is>
      </c>
      <c r="C29" s="939" t="n"/>
      <c r="D29" s="939" t="n"/>
      <c r="E29" s="939" t="n"/>
      <c r="F29" s="939" t="n"/>
      <c r="G29" s="939" t="n">
        <v>20145724</v>
      </c>
      <c r="H29" s="939" t="n">
        <v>24426590</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DEPRECIATION</t>
        </is>
      </c>
      <c r="C56" s="939" t="n"/>
      <c r="D56" s="939" t="n"/>
      <c r="E56" s="939" t="n"/>
      <c r="F56" s="939" t="n"/>
      <c r="G56" s="939" t="n">
        <v>4281</v>
      </c>
      <c r="H56" s="939" t="n">
        <v>5786</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OCCUPANCY EXPENSES</t>
        </is>
      </c>
      <c r="C57" s="939" t="n"/>
      <c r="D57" s="939" t="n"/>
      <c r="E57" s="939" t="n"/>
      <c r="F57" s="939" t="n"/>
      <c r="G57" s="939" t="n">
        <v>103286</v>
      </c>
      <c r="H57" s="939" t="n">
        <v>111092</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OCCUPANCY EXPENSES</t>
        </is>
      </c>
      <c r="C80" s="939" t="n"/>
      <c r="D80" s="939" t="n"/>
      <c r="E80" s="939" t="n"/>
      <c r="F80" s="939" t="n"/>
      <c r="G80" s="939" t="n">
        <v>103286</v>
      </c>
      <c r="H80" s="939" t="n">
        <v>111092</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v>0</v>
      </c>
      <c r="H93" s="991" t="n">
        <v>0</v>
      </c>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FINANCE COSTS</t>
        </is>
      </c>
      <c r="C98" s="939" t="n"/>
      <c r="D98" s="939" t="n"/>
      <c r="E98" s="939" t="n"/>
      <c r="F98" s="939" t="n"/>
      <c r="G98" s="939" t="n">
        <v>15195</v>
      </c>
      <c r="H98" s="939" t="n">
        <v>27034</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15195</v>
      </c>
      <c r="H111" s="939" t="n">
        <v>27034</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15195</v>
      </c>
      <c r="H124" s="952" t="n">
        <v>27034</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BEFORE INCOME TAX EXPENSE</t>
        </is>
      </c>
      <c r="D138" s="939" t="n"/>
      <c r="E138" s="939" t="n"/>
      <c r="F138" s="939" t="n"/>
      <c r="G138" s="939" t="n">
        <v>491215</v>
      </c>
      <c r="H138" s="939" t="n">
        <v>643396</v>
      </c>
      <c r="I138" s="1017" t="n"/>
      <c r="L138" s="279" t="n"/>
      <c r="M138" s="279" t="n"/>
      <c r="N138" s="290" t="n"/>
      <c r="O138" s="204" t="n"/>
      <c r="P138" s="204" t="n"/>
      <c r="Q138" s="204" t="n"/>
      <c r="R138" s="204" t="n"/>
      <c r="S138" s="204" t="n"/>
      <c r="T138" s="204" t="n"/>
      <c r="U138" s="1016" t="n"/>
    </row>
    <row r="139" customFormat="1" s="118">
      <c r="B139" s="102" t="inlineStr">
        <is>
          <t>INCOME TAX EXPENSES - CURRENT</t>
        </is>
      </c>
      <c r="C139" s="939" t="n"/>
      <c r="D139" s="939" t="n"/>
      <c r="E139" s="939" t="n"/>
      <c r="F139" s="939" t="n"/>
      <c r="G139" s="939" t="n">
        <v>0</v>
      </c>
      <c r="H139" s="939" t="n">
        <v>0</v>
      </c>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G144" t="n">
        <v>0</v>
      </c>
      <c r="H144" t="n">
        <v>0</v>
      </c>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G158" t="n">
        <v>0</v>
      </c>
      <c r="H158" t="n">
        <v>0</v>
      </c>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v>0</v>
      </c>
      <c r="H172" s="939" t="n">
        <v>0</v>
      </c>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-6165</v>
      </c>
      <c r="G13" s="1028" t="n">
        <v>-4074</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-471669</v>
      </c>
      <c r="G21" s="1028" t="n">
        <v>-338010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995000</v>
      </c>
      <c r="G22" s="1028" t="n">
        <v>1500000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-101265</v>
      </c>
      <c r="G23" s="1028" t="n">
        <v>-1100578</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422066</v>
      </c>
      <c r="G25" s="1029" t="n">
        <v>61412</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