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10761092</v>
      </c>
      <c r="H29" s="103" t="n">
        <v>12085226</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Inventories</t>
        </is>
      </c>
      <c r="C43" s="103" t="n"/>
      <c r="D43" s="103" t="n"/>
      <c r="E43" s="103" t="n"/>
      <c r="F43" s="103" t="n"/>
      <c r="G43" s="103" t="n">
        <v>2604107</v>
      </c>
      <c r="H43" s="103" t="n">
        <v>3380421</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Other finanical assets</t>
        </is>
      </c>
      <c r="C56" s="939" t="n"/>
      <c r="D56" s="939" t="n"/>
      <c r="E56" s="939" t="n"/>
      <c r="F56" s="939" t="n"/>
      <c r="G56" s="939" t="n">
        <v>80040755</v>
      </c>
      <c r="H56" s="939" t="n">
        <v>83041087</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Other assets</t>
        </is>
      </c>
      <c r="C57" s="939" t="n"/>
      <c r="D57" s="939" t="n"/>
      <c r="E57" s="939" t="n"/>
      <c r="F57" s="939" t="n"/>
      <c r="G57" s="939" t="n">
        <v>1097143</v>
      </c>
      <c r="H57" s="939" t="n">
        <v>1168763</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Year ended   Term deposits with maturity greater than three months</t>
        </is>
      </c>
      <c r="C70" s="939" t="n"/>
      <c r="D70" s="939" t="n"/>
      <c r="E70" s="939" t="n"/>
      <c r="F70" s="939" t="n"/>
      <c r="G70" s="939" t="n">
        <v>80040755</v>
      </c>
      <c r="H70" s="939" t="n">
        <v>83041087</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0</v>
      </c>
      <c r="H81" s="954" t="n">
        <v>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0</v>
      </c>
      <c r="H99" s="954" t="n">
        <v>0</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87816188</v>
      </c>
      <c r="H179" s="996" t="n">
        <v>90541646</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49103381</v>
      </c>
      <c r="H15" s="939" t="n">
        <v>52395196</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-13006919</v>
      </c>
      <c r="H29" s="939" t="n">
        <v>-14454494</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Marketing expenses</t>
        </is>
      </c>
      <c r="C56" s="939" t="n"/>
      <c r="D56" s="939" t="n"/>
      <c r="E56" s="939" t="n"/>
      <c r="F56" s="939" t="n"/>
      <c r="G56" s="939" t="n">
        <v>-7827659</v>
      </c>
      <c r="H56" s="939" t="n">
        <v>-1683998</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Administration expenses</t>
        </is>
      </c>
      <c r="C57" s="939" t="n"/>
      <c r="D57" s="939" t="n"/>
      <c r="E57" s="939" t="n"/>
      <c r="F57" s="939" t="n"/>
      <c r="G57" s="939" t="n">
        <v>-6604759</v>
      </c>
      <c r="H57" s="939" t="n">
        <v>-13333007</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Other expenses</t>
        </is>
      </c>
      <c r="C58" s="939" t="n"/>
      <c r="D58" s="939" t="n"/>
      <c r="E58" s="939" t="n"/>
      <c r="F58" s="939" t="n"/>
      <c r="G58" s="939" t="n">
        <v>-104589</v>
      </c>
      <c r="H58" s="939" t="n">
        <v>-98537</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-6604759</v>
      </c>
      <c r="H80" s="939" t="n">
        <v>-13333007</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1105131</v>
      </c>
      <c r="H84" s="991" t="n">
        <v>365286</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1105131</v>
      </c>
      <c r="H98" s="939" t="n">
        <v>365286</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-43685</v>
      </c>
      <c r="H99" s="939" t="n">
        <v>-40529</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-43685</v>
      </c>
      <c r="H111" s="939" t="n">
        <v>-40529</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-43685</v>
      </c>
      <c r="H124" s="952" t="n">
        <v>-40529</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-6786387</v>
      </c>
      <c r="H138" s="939" t="n">
        <v>-6924458</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15757728</v>
      </c>
      <c r="G12" s="1029" t="n">
        <v>17598868</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-1741044</v>
      </c>
      <c r="G13" s="1028" t="n">
        <v>-1268275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170273</v>
      </c>
      <c r="G16" s="1028" t="n">
        <v>164013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-2139274</v>
      </c>
      <c r="G18" s="1029" t="n">
        <v>-3897717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-13000000</v>
      </c>
      <c r="G21" s="1028" t="n">
        <v>-13500000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-471955</v>
      </c>
      <c r="G23" s="1028" t="n">
        <v>-505668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-13471955</v>
      </c>
      <c r="G25" s="1029" t="n">
        <v>-14005668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