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938525</v>
      </c>
      <c r="H26" s="112" t="n">
        <v>4125246</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Trade and Other Receivables Trade receivables</t>
        </is>
      </c>
      <c r="C29" s="103" t="n"/>
      <c r="D29" s="103" t="n"/>
      <c r="E29" s="103" t="n"/>
      <c r="F29" s="103" t="n"/>
      <c r="G29" s="103" t="n">
        <v>2869719</v>
      </c>
      <c r="H29" s="103" t="n">
        <v>2102362</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7122700</v>
      </c>
      <c r="H53" s="112" t="n">
        <v>5344946</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8752958</v>
      </c>
      <c r="H67" s="112" t="n">
        <v>11400035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12269608</v>
      </c>
      <c r="H81" s="940" t="n">
        <v>14443786</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1018689</v>
      </c>
      <c r="H126" s="940" t="n">
        <v>1357991</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566879</v>
      </c>
      <c r="H163" s="940" t="n">
        <v>767376</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343608</v>
      </c>
      <c r="H27" s="954" t="n">
        <v>890551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10761872</v>
      </c>
      <c r="H67" s="954" t="n">
        <v>12399500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11052935</v>
      </c>
      <c r="H81" s="954" t="n">
        <v>12534349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291063</v>
      </c>
      <c r="H86" s="954" t="n">
        <v>134849</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11203804</v>
      </c>
      <c r="H99" s="954" t="n">
        <v>13021988</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623556</v>
      </c>
      <c r="H105" s="954" t="n">
        <v>424865</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623556</v>
      </c>
      <c r="H127" s="954" t="n">
        <v>424865</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382343</v>
      </c>
      <c r="H140" s="954" t="n">
        <v>492534</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6450000</v>
      </c>
      <c r="H159" s="954" t="n">
        <v>6450000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4094704</v>
      </c>
      <c r="H181" s="103" t="n">
        <v>7006402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19449235</v>
      </c>
      <c r="H15" s="939" t="n">
        <v>33594818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-12483447</v>
      </c>
      <c r="H29" s="939" t="n">
        <v>-21257436</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Distribution expenses</t>
        </is>
      </c>
      <c r="C56" s="939" t="n"/>
      <c r="D56" s="939" t="n"/>
      <c r="E56" s="939" t="n"/>
      <c r="F56" s="939" t="n"/>
      <c r="G56" s="939" t="n">
        <v>-33404</v>
      </c>
      <c r="H56" s="939" t="n">
        <v>-35982</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Marketing expenses</t>
        </is>
      </c>
      <c r="C57" s="939" t="n"/>
      <c r="D57" s="939" t="n"/>
      <c r="E57" s="939" t="n"/>
      <c r="F57" s="939" t="n"/>
      <c r="G57" s="939" t="n">
        <v>-29089</v>
      </c>
      <c r="H57" s="939" t="n">
        <v>-80230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expenses</t>
        </is>
      </c>
      <c r="C58" s="939" t="n"/>
      <c r="D58" s="939" t="n"/>
      <c r="E58" s="939" t="n"/>
      <c r="F58" s="939" t="n"/>
      <c r="G58" s="939" t="n">
        <v>-14903</v>
      </c>
      <c r="H58" s="939" t="n">
        <v>-26093</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Administration expenses</t>
        </is>
      </c>
      <c r="C59" s="939" t="n"/>
      <c r="D59" s="939" t="n"/>
      <c r="E59" s="939" t="n"/>
      <c r="F59" s="939" t="n"/>
      <c r="G59" s="939" t="n">
        <v>-2201878</v>
      </c>
      <c r="H59" s="939" t="n">
        <v>-3356697</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-14903</v>
      </c>
      <c r="H80" s="939" t="n">
        <v>-26093</v>
      </c>
      <c r="I80" s="1017" t="n"/>
      <c r="N80" s="290" t="n"/>
      <c r="O80" s="204" t="n"/>
      <c r="P80" s="204" t="n"/>
      <c r="Q80" s="204" t="n"/>
      <c r="R80" s="204" t="n"/>
      <c r="S80" s="204" t="n"/>
      <c r="T80" s="204" t="n"/>
      <c r="U80" s="1016" t="n"/>
    </row>
    <row r="81" customFormat="1" s="279">
      <c r="B81" s="119" t="inlineStr">
        <is>
          <t>Administration expenses</t>
        </is>
      </c>
      <c r="C81" s="939" t="n"/>
      <c r="D81" s="939" t="n"/>
      <c r="E81" s="939" t="n"/>
      <c r="F81" s="939" t="n"/>
      <c r="G81" s="939" t="n">
        <v>-2201878</v>
      </c>
      <c r="H81" s="939" t="n">
        <v>-3356697</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83570</v>
      </c>
      <c r="H84" s="991" t="n">
        <v>31297</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83570</v>
      </c>
      <c r="H98" s="939" t="n">
        <v>31297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-8648</v>
      </c>
      <c r="H99" s="939" t="n">
        <v>-30835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-8648</v>
      </c>
      <c r="H111" s="939" t="n">
        <v>-30835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-8648</v>
      </c>
      <c r="H124" s="952" t="n">
        <v>-30835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-758297</v>
      </c>
      <c r="H138" s="939" t="n">
        <v>-1760895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2295634</v>
      </c>
      <c r="G12" s="1029" t="n">
        <v>7861530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-44601</v>
      </c>
      <c r="G13" s="1028" t="n">
        <v>-278656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-2647077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-44601</v>
      </c>
      <c r="G18" s="1029" t="n">
        <v>-2925733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-1335795</v>
      </c>
      <c r="G21" s="1028" t="n">
        <v>-1242528</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-395916</v>
      </c>
      <c r="G23" s="1028" t="n">
        <v>-506548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-1778640</v>
      </c>
      <c r="G25" s="1029" t="n">
        <v>-1749076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