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02"/>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In thousands of AUD Cash and cash equivalents in the statement of cash flows</t>
        </is>
      </c>
      <c r="C15" s="103" t="n"/>
      <c r="D15" s="103" t="n"/>
      <c r="E15" s="103" t="n"/>
      <c r="F15" s="103" t="n"/>
      <c r="G15" s="103" t="n">
        <v>185314</v>
      </c>
      <c r="H15" s="103" t="n">
        <v>164760</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Consolidated In thousands of AUD Trade receivables</t>
        </is>
      </c>
      <c r="C29" s="103" t="n"/>
      <c r="D29" s="103" t="n"/>
      <c r="E29" s="103" t="n"/>
      <c r="F29" s="103" t="n"/>
      <c r="G29" s="103" t="n">
        <v>98609</v>
      </c>
      <c r="H29" s="103" t="n">
        <v>104513</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Consolidated None Spare parts</t>
        </is>
      </c>
      <c r="C43" s="103" t="n"/>
      <c r="D43" s="103" t="n"/>
      <c r="E43" s="103" t="n"/>
      <c r="F43" s="103" t="n"/>
      <c r="G43" s="103" t="n">
        <v>2341</v>
      </c>
      <c r="H43" s="103" t="n">
        <v>2838</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Consolidated None Finished goods</t>
        </is>
      </c>
      <c r="C44" s="103" t="n"/>
      <c r="D44" s="103" t="n"/>
      <c r="E44" s="103" t="n"/>
      <c r="F44" s="103" t="n"/>
      <c r="G44" s="103" t="n">
        <v>10030</v>
      </c>
      <c r="H44" s="103" t="n">
        <v>12544</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Consolidated Current Prepaid and deferred expenses</t>
        </is>
      </c>
      <c r="C56" s="939" t="n"/>
      <c r="D56" s="939" t="n"/>
      <c r="E56" s="939" t="n"/>
      <c r="F56" s="939" t="n"/>
      <c r="G56" s="939" t="n">
        <v>19898</v>
      </c>
      <c r="H56" s="939" t="n">
        <v>19992</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Consolidated Current Staff loans and advances</t>
        </is>
      </c>
      <c r="C57" s="939" t="n"/>
      <c r="D57" s="939" t="n"/>
      <c r="E57" s="939" t="n"/>
      <c r="F57" s="939" t="n"/>
      <c r="G57" s="939" t="n">
        <v>12</v>
      </c>
      <c r="H57" s="939" t="n">
        <v>28</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Consolidated Current Sundry receivables</t>
        </is>
      </c>
      <c r="C58" s="939" t="n"/>
      <c r="D58" s="939" t="n"/>
      <c r="E58" s="939" t="n"/>
      <c r="F58" s="939" t="n"/>
      <c r="G58" s="939" t="n">
        <v>1242</v>
      </c>
      <c r="H58" s="939" t="n">
        <v>1360</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inlineStr">
        <is>
          <t>Consolidated Current Total</t>
        </is>
      </c>
      <c r="C59" s="939" t="n"/>
      <c r="D59" s="939" t="n"/>
      <c r="E59" s="939" t="n"/>
      <c r="F59" s="939" t="n"/>
      <c r="G59" s="939" t="n">
        <v>21152</v>
      </c>
      <c r="H59" s="939" t="n">
        <v>21380</v>
      </c>
      <c r="I59" s="137" t="n"/>
      <c r="N59" s="105">
        <f>B59</f>
        <v/>
      </c>
      <c r="O59" s="106" t="inlineStr"/>
      <c r="P59" s="106" t="inlineStr"/>
      <c r="Q59" s="106" t="inlineStr"/>
      <c r="R59" s="106" t="inlineStr"/>
      <c r="S59" s="106">
        <f>G59*BS!$B$9</f>
        <v/>
      </c>
      <c r="T59" s="106">
        <f>H59*BS!$B$9</f>
        <v/>
      </c>
      <c r="U59" s="107">
        <f>I59</f>
        <v/>
      </c>
      <c r="V59" s="932" t="n"/>
      <c r="W59" s="933" t="n"/>
    </row>
    <row r="60" customFormat="1" s="79">
      <c r="A60" s="618" t="n"/>
      <c r="B60" s="102" t="inlineStr">
        <is>
          <t>Consolidated Non-current Prepaid and expenses</t>
        </is>
      </c>
      <c r="C60" s="939" t="n"/>
      <c r="D60" s="939" t="n"/>
      <c r="E60" s="939" t="n"/>
      <c r="F60" s="939" t="n"/>
      <c r="G60" s="939" t="n">
        <v>1613</v>
      </c>
      <c r="H60" s="939" t="n">
        <v>4088</v>
      </c>
      <c r="I60" s="137" t="n"/>
      <c r="N60" s="105">
        <f>B60</f>
        <v/>
      </c>
      <c r="O60" s="106" t="inlineStr"/>
      <c r="P60" s="106" t="inlineStr"/>
      <c r="Q60" s="106" t="inlineStr"/>
      <c r="R60" s="106" t="inlineStr"/>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B70" t="inlineStr">
        <is>
          <t>Consolidated Other intangibles costs None Balance at 31 March 2021</t>
        </is>
      </c>
      <c r="G70" t="n">
        <v/>
      </c>
      <c r="H70" t="n">
        <v>53607</v>
      </c>
      <c r="N70">
        <f>B70</f>
        <v/>
      </c>
      <c r="O70" t="inlineStr"/>
      <c r="P70" t="inlineStr"/>
      <c r="Q70" t="inlineStr"/>
      <c r="R70" t="inlineStr"/>
      <c r="S70">
        <f>G70*BS!$B$9</f>
        <v/>
      </c>
      <c r="T70">
        <f>H70*BS!$B$9</f>
        <v/>
      </c>
    </row>
    <row r="71" customFormat="1" s="79">
      <c r="B71" t="inlineStr">
        <is>
          <t>Consolidated Other intangibles costs None Additions</t>
        </is>
      </c>
      <c r="G71" t="n">
        <v/>
      </c>
      <c r="H71" t="n">
        <v>0</v>
      </c>
      <c r="N71">
        <f>B71</f>
        <v/>
      </c>
      <c r="O71" t="inlineStr"/>
      <c r="P71" t="inlineStr"/>
      <c r="Q71" t="inlineStr"/>
      <c r="R71" t="inlineStr"/>
      <c r="S71">
        <f>G71*BS!$B$9</f>
        <v/>
      </c>
      <c r="T71">
        <f>H71*BS!$B$9</f>
        <v/>
      </c>
    </row>
    <row r="72" customFormat="1" s="79">
      <c r="B72" t="inlineStr">
        <is>
          <t>Consolidated Other intangibles costs None Acquisition of subsidiary</t>
        </is>
      </c>
      <c r="G72" t="n">
        <v/>
      </c>
      <c r="H72" t="n">
        <v>12051</v>
      </c>
      <c r="N72">
        <f>B72</f>
        <v/>
      </c>
      <c r="O72" t="inlineStr"/>
      <c r="P72" t="inlineStr"/>
      <c r="Q72" t="inlineStr"/>
      <c r="R72" t="inlineStr"/>
      <c r="S72">
        <f>G72*BS!$B$9</f>
        <v/>
      </c>
      <c r="T72">
        <f>H72*BS!$B$9</f>
        <v/>
      </c>
    </row>
    <row r="73" customFormat="1" s="79">
      <c r="B73" t="inlineStr">
        <is>
          <t>Consolidated Other intangibles costs None Disposals</t>
        </is>
      </c>
      <c r="G73" t="n">
        <v/>
      </c>
      <c r="H73" t="n">
        <v>0</v>
      </c>
      <c r="N73">
        <f>B73</f>
        <v/>
      </c>
      <c r="O73" t="inlineStr"/>
      <c r="P73" t="inlineStr"/>
      <c r="Q73" t="inlineStr"/>
      <c r="R73" t="inlineStr"/>
      <c r="S73">
        <f>G73*BS!$B$9</f>
        <v/>
      </c>
      <c r="T73">
        <f>H73*BS!$B$9</f>
        <v/>
      </c>
    </row>
    <row r="74" customFormat="1" s="79">
      <c r="B74" t="inlineStr">
        <is>
          <t>Consolidated Other intangibles costs None Balance at 31 March 2022</t>
        </is>
      </c>
      <c r="G74" t="n">
        <v/>
      </c>
      <c r="H74" t="n">
        <v>65658</v>
      </c>
      <c r="N74">
        <f>B74</f>
        <v/>
      </c>
      <c r="O74" t="inlineStr"/>
      <c r="P74" t="inlineStr"/>
      <c r="Q74" t="inlineStr"/>
      <c r="R74" t="inlineStr"/>
      <c r="S74">
        <f>G74*BS!$B$9</f>
        <v/>
      </c>
      <c r="T74">
        <f>H74*BS!$B$9</f>
        <v/>
      </c>
    </row>
    <row r="75" customFormat="1" s="79">
      <c r="B75" t="inlineStr">
        <is>
          <t>Consolidated Other intangibles costs Amortisation and impairment losses amortisation at 31 March 2021</t>
        </is>
      </c>
      <c r="G75" t="n">
        <v/>
      </c>
      <c r="H75" t="n">
        <v>53607</v>
      </c>
      <c r="N75">
        <f>B75</f>
        <v/>
      </c>
      <c r="O75" t="inlineStr"/>
      <c r="P75" t="inlineStr"/>
      <c r="Q75" t="inlineStr"/>
      <c r="R75" t="inlineStr"/>
      <c r="S75">
        <f>G75*BS!$B$9</f>
        <v/>
      </c>
      <c r="T75">
        <f>H75*BS!$B$9</f>
        <v/>
      </c>
    </row>
    <row r="76" customFormat="1" s="79">
      <c r="B76" t="inlineStr">
        <is>
          <t>Consolidated Other intangibles costs Amortisation and impairment losses Amortisation</t>
        </is>
      </c>
      <c r="G76" t="n">
        <v/>
      </c>
      <c r="H76" t="n">
        <v>899</v>
      </c>
      <c r="N76">
        <f>B76</f>
        <v/>
      </c>
      <c r="O76" t="inlineStr"/>
      <c r="P76" t="inlineStr"/>
      <c r="Q76" t="inlineStr"/>
      <c r="R76" t="inlineStr"/>
      <c r="S76">
        <f>G76*BS!$B$9</f>
        <v/>
      </c>
      <c r="T76">
        <f>H76*BS!$B$9</f>
        <v/>
      </c>
    </row>
    <row r="77" customFormat="1" s="79">
      <c r="B77" t="inlineStr">
        <is>
          <t>Consolidated Other intangibles costs Amortisation and impairment losses Disposals</t>
        </is>
      </c>
      <c r="G77" t="n">
        <v/>
      </c>
      <c r="H77" t="n">
        <v>0</v>
      </c>
      <c r="N77">
        <f>B77</f>
        <v/>
      </c>
      <c r="O77" t="inlineStr"/>
      <c r="P77" t="inlineStr"/>
      <c r="Q77" t="inlineStr"/>
      <c r="R77" t="inlineStr"/>
      <c r="S77">
        <f>G77*BS!$B$9</f>
        <v/>
      </c>
      <c r="T77">
        <f>H77*BS!$B$9</f>
        <v/>
      </c>
    </row>
    <row r="78" customFormat="1" s="79">
      <c r="B78" t="inlineStr">
        <is>
          <t>Consolidated Other intangibles costs Amortisation and impairment losses Balance at 31 March 2022</t>
        </is>
      </c>
      <c r="G78" t="n">
        <v/>
      </c>
      <c r="H78" t="n">
        <v>54506</v>
      </c>
      <c r="N78">
        <f>B78</f>
        <v/>
      </c>
      <c r="O78" t="inlineStr"/>
      <c r="P78" t="inlineStr"/>
      <c r="Q78" t="inlineStr"/>
      <c r="R78" t="inlineStr"/>
      <c r="S78">
        <f>G78*BS!$B$9</f>
        <v/>
      </c>
      <c r="T78">
        <f>H78*BS!$B$9</f>
        <v/>
      </c>
    </row>
    <row r="79" customFormat="1" s="79">
      <c r="B79" t="inlineStr">
        <is>
          <t>Consolidated Other intangibles costs Carrying 2021 At 31 March 2021</t>
        </is>
      </c>
      <c r="G79" t="n">
        <v>0</v>
      </c>
      <c r="N79">
        <f>B79</f>
        <v/>
      </c>
      <c r="O79" t="inlineStr"/>
      <c r="P79" t="inlineStr"/>
      <c r="Q79" t="inlineStr"/>
      <c r="R79" t="inlineStr"/>
      <c r="S79">
        <f>G79*BS!$B$9</f>
        <v/>
      </c>
      <c r="T79" t="inlineStr"/>
    </row>
    <row r="80" customFormat="1" s="79">
      <c r="B80" t="inlineStr">
        <is>
          <t>Consolidated Other intangibles costs Carrying 2022 At31 March 2022</t>
        </is>
      </c>
      <c r="G80" t="n">
        <v/>
      </c>
      <c r="H80" t="n">
        <v>11152</v>
      </c>
      <c r="N80">
        <f>B80</f>
        <v/>
      </c>
      <c r="O80" t="inlineStr"/>
      <c r="P80" t="inlineStr"/>
      <c r="Q80" t="inlineStr"/>
      <c r="R80" t="inlineStr"/>
      <c r="S80">
        <f>G80*BS!$B$9</f>
        <v/>
      </c>
      <c r="T80">
        <f>H80*BS!$B$9</f>
        <v/>
      </c>
    </row>
    <row r="81" customFormat="1" s="117">
      <c r="B81" t="inlineStr">
        <is>
          <t>Consolidated Other and software costs None Balance at 31 March 2021</t>
        </is>
      </c>
      <c r="G81" t="n">
        <v/>
      </c>
      <c r="H81" t="n">
        <v>82218</v>
      </c>
      <c r="N81">
        <f>B81</f>
        <v/>
      </c>
      <c r="O81" t="inlineStr"/>
      <c r="P81" t="inlineStr"/>
      <c r="Q81" t="inlineStr"/>
      <c r="R81" t="inlineStr"/>
      <c r="S81">
        <f>G81*BS!$B$9</f>
        <v/>
      </c>
      <c r="T81">
        <f>H81*BS!$B$9</f>
        <v/>
      </c>
    </row>
    <row r="82" customFormat="1" s="79">
      <c r="B82" t="inlineStr">
        <is>
          <t>Consolidated Other and software costs None Additions</t>
        </is>
      </c>
      <c r="G82" t="n">
        <v/>
      </c>
      <c r="H82" t="n">
        <v>10415</v>
      </c>
      <c r="N82">
        <f>B82</f>
        <v/>
      </c>
      <c r="O82" t="inlineStr"/>
      <c r="P82" t="inlineStr"/>
      <c r="Q82" t="inlineStr"/>
      <c r="R82" t="inlineStr"/>
      <c r="S82">
        <f>G82*BS!$B$9</f>
        <v/>
      </c>
      <c r="T82">
        <f>H82*BS!$B$9</f>
        <v/>
      </c>
    </row>
    <row r="83" customFormat="1" s="117">
      <c r="A83" s="618" t="n"/>
      <c r="B83" s="140" t="inlineStr">
        <is>
          <t>Consolidated Other and software costs None Acquisition of subsidiary</t>
        </is>
      </c>
      <c r="C83" s="939" t="n"/>
      <c r="D83" s="939" t="n"/>
      <c r="E83" s="939" t="n"/>
      <c r="F83" s="939" t="n"/>
      <c r="G83" s="939" t="n">
        <v/>
      </c>
      <c r="H83" s="939" t="n">
        <v>0</v>
      </c>
      <c r="I83" s="137" t="n"/>
      <c r="N83" s="105">
        <f>B83</f>
        <v/>
      </c>
      <c r="O83" s="106" t="inlineStr"/>
      <c r="P83" s="106" t="inlineStr"/>
      <c r="Q83" s="106" t="inlineStr"/>
      <c r="R83" s="106" t="inlineStr"/>
      <c r="S83" s="106">
        <f>G83*BS!$B$9</f>
        <v/>
      </c>
      <c r="T83" s="106">
        <f>H83*BS!$B$9</f>
        <v/>
      </c>
      <c r="U83" s="107">
        <f>I70</f>
        <v/>
      </c>
      <c r="V83" s="927" t="n"/>
      <c r="W83" s="927" t="n"/>
    </row>
    <row r="84" customFormat="1" s="79">
      <c r="A84" s="618" t="n"/>
      <c r="B84" s="102" t="inlineStr">
        <is>
          <t>Consolidated Other and software costs None Disposals</t>
        </is>
      </c>
      <c r="C84" s="939" t="n"/>
      <c r="D84" s="939" t="n"/>
      <c r="E84" s="939" t="n"/>
      <c r="F84" s="939" t="n"/>
      <c r="G84" s="939" t="n">
        <v/>
      </c>
      <c r="H84" s="939" t="n">
        <v>-3182</v>
      </c>
      <c r="I84" s="137" t="n"/>
      <c r="N84" s="105">
        <f>B84</f>
        <v/>
      </c>
      <c r="O84" s="106" t="inlineStr"/>
      <c r="P84" s="106" t="inlineStr"/>
      <c r="Q84" s="106" t="inlineStr"/>
      <c r="R84" s="106" t="inlineStr"/>
      <c r="S84" s="106">
        <f>G84*BS!$B$9</f>
        <v/>
      </c>
      <c r="T84" s="106">
        <f>H84*BS!$B$9</f>
        <v/>
      </c>
      <c r="U84" s="107">
        <f>I71</f>
        <v/>
      </c>
      <c r="V84" s="927" t="n"/>
      <c r="W84" s="927" t="n"/>
    </row>
    <row r="85" customFormat="1" s="117">
      <c r="A85" s="618" t="n"/>
      <c r="B85" s="102" t="inlineStr">
        <is>
          <t>Consolidated Other and software costs None Balance at 31 March 2022</t>
        </is>
      </c>
      <c r="C85" s="939" t="n"/>
      <c r="D85" s="939" t="n"/>
      <c r="E85" s="939" t="n"/>
      <c r="F85" s="939" t="n"/>
      <c r="G85" s="939" t="n">
        <v/>
      </c>
      <c r="H85" s="939" t="n">
        <v>89451</v>
      </c>
      <c r="I85" s="137" t="n"/>
      <c r="N85" s="105">
        <f>B85</f>
        <v/>
      </c>
      <c r="O85" s="106" t="inlineStr"/>
      <c r="P85" s="106" t="inlineStr"/>
      <c r="Q85" s="106" t="inlineStr"/>
      <c r="R85" s="106" t="inlineStr"/>
      <c r="S85" s="106">
        <f>G85*BS!$B$9</f>
        <v/>
      </c>
      <c r="T85" s="106">
        <f>H85*BS!$B$9</f>
        <v/>
      </c>
      <c r="U85" s="107">
        <f>I72</f>
        <v/>
      </c>
      <c r="V85" s="927" t="n"/>
      <c r="W85" s="927" t="n"/>
    </row>
    <row r="86" customFormat="1" s="79">
      <c r="A86" s="618" t="n"/>
      <c r="B86" s="102" t="inlineStr">
        <is>
          <t>Consolidated Other and software costs Amortisation and impairment losses amortisation at 31 March 2021</t>
        </is>
      </c>
      <c r="C86" s="939" t="n"/>
      <c r="D86" s="939" t="n"/>
      <c r="E86" s="939" t="n"/>
      <c r="F86" s="939" t="n"/>
      <c r="G86" s="939" t="n">
        <v/>
      </c>
      <c r="H86" s="939" t="n">
        <v>68038</v>
      </c>
      <c r="I86" s="137" t="n"/>
      <c r="N86" s="105">
        <f>B86</f>
        <v/>
      </c>
      <c r="O86" s="106" t="inlineStr"/>
      <c r="P86" s="106" t="inlineStr"/>
      <c r="Q86" s="106" t="inlineStr"/>
      <c r="R86" s="106" t="inlineStr"/>
      <c r="S86" s="106">
        <f>G86*BS!$B$9</f>
        <v/>
      </c>
      <c r="T86" s="106">
        <f>H86*BS!$B$9</f>
        <v/>
      </c>
      <c r="U86" s="107">
        <f>I73</f>
        <v/>
      </c>
      <c r="V86" s="927" t="n"/>
      <c r="W86" s="927" t="n"/>
    </row>
    <row r="87" customFormat="1" s="79">
      <c r="A87" s="618" t="n"/>
      <c r="B87" s="102" t="inlineStr">
        <is>
          <t>Consolidated Other and software costs Amortisation and impairment losses Amortisation</t>
        </is>
      </c>
      <c r="C87" s="939" t="n"/>
      <c r="D87" s="939" t="n"/>
      <c r="E87" s="939" t="n"/>
      <c r="F87" s="939" t="n"/>
      <c r="G87" s="939" t="n">
        <v/>
      </c>
      <c r="H87" s="939" t="n">
        <v>6755</v>
      </c>
      <c r="I87" s="137" t="n"/>
      <c r="N87" s="105">
        <f>B87</f>
        <v/>
      </c>
      <c r="O87" s="106" t="inlineStr"/>
      <c r="P87" s="106" t="inlineStr"/>
      <c r="Q87" s="106" t="inlineStr"/>
      <c r="R87" s="106" t="inlineStr"/>
      <c r="S87" s="106">
        <f>G87*BS!$B$9</f>
        <v/>
      </c>
      <c r="T87" s="106">
        <f>H87*BS!$B$9</f>
        <v/>
      </c>
      <c r="U87" s="107">
        <f>I74</f>
        <v/>
      </c>
      <c r="V87" s="927" t="n"/>
      <c r="W87" s="927" t="n"/>
    </row>
    <row r="88" customFormat="1" s="79">
      <c r="A88" s="618" t="n"/>
      <c r="B88" s="102" t="inlineStr">
        <is>
          <t>Consolidated Other and software costs Amortisation and impairment losses Disposals</t>
        </is>
      </c>
      <c r="C88" s="103" t="n"/>
      <c r="D88" s="103" t="n"/>
      <c r="E88" s="103" t="n"/>
      <c r="F88" s="103" t="n"/>
      <c r="G88" s="103" t="n">
        <v/>
      </c>
      <c r="H88" s="103" t="n">
        <v>-2109</v>
      </c>
      <c r="I88" s="137" t="n"/>
      <c r="N88" s="105">
        <f>B88</f>
        <v/>
      </c>
      <c r="O88" s="106" t="inlineStr"/>
      <c r="P88" s="106" t="inlineStr"/>
      <c r="Q88" s="106" t="inlineStr"/>
      <c r="R88" s="106" t="inlineStr"/>
      <c r="S88" s="106">
        <f>G88*BS!$B$9</f>
        <v/>
      </c>
      <c r="T88" s="106">
        <f>H88*BS!$B$9</f>
        <v/>
      </c>
      <c r="U88" s="107">
        <f>I75</f>
        <v/>
      </c>
      <c r="V88" s="927" t="n"/>
      <c r="W88" s="927" t="n"/>
    </row>
    <row r="89" customFormat="1" s="79">
      <c r="A89" s="618" t="n"/>
      <c r="B89" s="102" t="inlineStr">
        <is>
          <t>Consolidated Other and software costs Amortisation and impairment losses Balance at 31 March 2022</t>
        </is>
      </c>
      <c r="C89" s="939" t="n"/>
      <c r="D89" s="939" t="n"/>
      <c r="E89" s="939" t="n"/>
      <c r="F89" s="939" t="n"/>
      <c r="G89" s="939" t="n">
        <v/>
      </c>
      <c r="H89" s="939" t="n">
        <v>72684</v>
      </c>
      <c r="I89" s="137" t="n"/>
      <c r="N89" s="105">
        <f>B89</f>
        <v/>
      </c>
      <c r="O89" s="106" t="inlineStr"/>
      <c r="P89" s="106" t="inlineStr"/>
      <c r="Q89" s="106" t="inlineStr"/>
      <c r="R89" s="106" t="inlineStr"/>
      <c r="S89" s="106">
        <f>G89*BS!$B$9</f>
        <v/>
      </c>
      <c r="T89" s="106">
        <f>H89*BS!$B$9</f>
        <v/>
      </c>
      <c r="U89" s="107">
        <f>I76</f>
        <v/>
      </c>
      <c r="V89" s="927" t="n"/>
      <c r="W89" s="927" t="n"/>
    </row>
    <row r="90" customFormat="1" s="79">
      <c r="A90" s="618" t="n"/>
      <c r="B90" s="102" t="inlineStr">
        <is>
          <t>Consolidated Other and software costs Carrying 2021 At 31 March 2021</t>
        </is>
      </c>
      <c r="C90" s="939" t="n"/>
      <c r="D90" s="939" t="n"/>
      <c r="E90" s="939" t="n"/>
      <c r="F90" s="939" t="n"/>
      <c r="G90" s="939" t="n">
        <v>14180</v>
      </c>
      <c r="H90" s="939" t="n"/>
      <c r="I90" s="137" t="n"/>
      <c r="N90" s="105">
        <f>B90</f>
        <v/>
      </c>
      <c r="O90" s="106" t="inlineStr"/>
      <c r="P90" s="106" t="inlineStr"/>
      <c r="Q90" s="106" t="inlineStr"/>
      <c r="R90" s="106" t="inlineStr"/>
      <c r="S90" s="106">
        <f>G90*BS!$B$9</f>
        <v/>
      </c>
      <c r="T90" s="106" t="inlineStr"/>
      <c r="U90" s="107">
        <f>I77</f>
        <v/>
      </c>
      <c r="V90" s="927" t="n"/>
      <c r="W90" s="927" t="n"/>
    </row>
    <row r="91" customFormat="1" s="79">
      <c r="A91" s="618" t="n"/>
      <c r="B91" s="102" t="inlineStr">
        <is>
          <t>Consolidated Other and software costs Carrying 2022 At31 March 2022</t>
        </is>
      </c>
      <c r="C91" s="939" t="n"/>
      <c r="D91" s="939" t="n"/>
      <c r="E91" s="939" t="n"/>
      <c r="F91" s="939" t="n"/>
      <c r="G91" s="939" t="n">
        <v/>
      </c>
      <c r="H91" s="939" t="n">
        <v>16767</v>
      </c>
      <c r="I91" s="137" t="n"/>
      <c r="N91" s="105">
        <f>B91</f>
        <v/>
      </c>
      <c r="O91" s="106" t="inlineStr"/>
      <c r="P91" s="106" t="inlineStr"/>
      <c r="Q91" s="106" t="inlineStr"/>
      <c r="R91" s="106" t="inlineStr"/>
      <c r="S91" s="106">
        <f>G91*BS!$B$9</f>
        <v/>
      </c>
      <c r="T91" s="106">
        <f>H91*BS!$B$9</f>
        <v/>
      </c>
      <c r="U91" s="107">
        <f>I78</f>
        <v/>
      </c>
      <c r="V91" s="927" t="n"/>
      <c r="W91" s="927" t="n"/>
    </row>
    <row r="92" customFormat="1" s="79">
      <c r="A92" s="618" t="n"/>
      <c r="B92" s="102" t="n"/>
      <c r="C92" s="939" t="n"/>
      <c r="D92" s="939" t="n"/>
      <c r="E92" s="939" t="n"/>
      <c r="F92" s="939" t="n"/>
      <c r="G92" s="939" t="n"/>
      <c r="H92" s="939" t="n"/>
      <c r="I92" s="137" t="n"/>
      <c r="N92" s="105" t="inlineStr"/>
      <c r="O92" s="106" t="inlineStr"/>
      <c r="P92" s="106" t="inlineStr"/>
      <c r="Q92" s="106" t="inlineStr"/>
      <c r="R92" s="106" t="inlineStr"/>
      <c r="S92" s="106" t="inlineStr"/>
      <c r="T92" s="106" t="inlineStr"/>
      <c r="U92" s="107">
        <f>I79</f>
        <v/>
      </c>
      <c r="V92" s="927" t="n"/>
      <c r="W92" s="927" t="n"/>
    </row>
    <row r="93" customFormat="1" s="79">
      <c r="A93" s="618" t="n"/>
      <c r="B93" s="102" t="inlineStr">
        <is>
          <t xml:space="preserve"> Others </t>
        </is>
      </c>
      <c r="C93" s="939" t="n"/>
      <c r="D93" s="939" t="n"/>
      <c r="E93" s="939" t="n"/>
      <c r="F93" s="939" t="n"/>
      <c r="G93" s="939" t="n"/>
      <c r="H93" s="939" t="n"/>
      <c r="I93" s="930" t="n"/>
      <c r="N93" s="105">
        <f>B93</f>
        <v/>
      </c>
      <c r="O93" s="106" t="inlineStr"/>
      <c r="P93" s="106" t="inlineStr"/>
      <c r="Q93" s="106" t="inlineStr"/>
      <c r="R93" s="106" t="inlineStr"/>
      <c r="S93" s="106" t="inlineStr"/>
      <c r="T93" s="106" t="inlineStr"/>
      <c r="U93" s="929">
        <f>I80</f>
        <v/>
      </c>
      <c r="V93" s="927" t="n"/>
      <c r="W93" s="927" t="n"/>
    </row>
    <row r="94" customFormat="1" s="79">
      <c r="A94" s="618" t="inlineStr">
        <is>
          <t>K10</t>
        </is>
      </c>
      <c r="B94" s="96" t="inlineStr">
        <is>
          <t>Total</t>
        </is>
      </c>
      <c r="C94" s="940">
        <f>SUM(INDIRECT(ADDRESS(MATCH("K9",$A:$A,0)+1,COLUMN(C$12),4)&amp;":"&amp;ADDRESS(MATCH("K10",$A:$A,0)-1,COLUMN(C$12),4)))</f>
        <v/>
      </c>
      <c r="D94" s="940">
        <f>SUM(INDIRECT(ADDRESS(MATCH("K9",$A:$A,0)+1,COLUMN(D$12),4)&amp;":"&amp;ADDRESS(MATCH("K10",$A:$A,0)-1,COLUMN(D$12),4)))</f>
        <v/>
      </c>
      <c r="E94" s="940">
        <f>SUM(INDIRECT(ADDRESS(MATCH("K9",$A:$A,0)+1,COLUMN(E$12),4)&amp;":"&amp;ADDRESS(MATCH("K10",$A:$A,0)-1,COLUMN(E$12),4)))</f>
        <v/>
      </c>
      <c r="F94" s="940">
        <f>SUM(INDIRECT(ADDRESS(MATCH("K9",$A:$A,0)+1,COLUMN(F$12),4)&amp;":"&amp;ADDRESS(MATCH("K10",$A:$A,0)-1,COLUMN(F$12),4)))</f>
        <v/>
      </c>
      <c r="G94" s="940">
        <f>SUM(INDIRECT(ADDRESS(MATCH("K9",$A:$A,0)+1,COLUMN(G$12),4)&amp;":"&amp;ADDRESS(MATCH("K10",$A:$A,0)-1,COLUMN(G$12),4)))</f>
        <v/>
      </c>
      <c r="H94" s="940">
        <f>SUM(INDIRECT(ADDRESS(MATCH("K9",$A:$A,0)+1,COLUMN(H$12),4)&amp;":"&amp;ADDRESS(MATCH("K10",$A:$A,0)-1,COLUMN(H$12),4)))</f>
        <v/>
      </c>
      <c r="I94" s="934" t="n"/>
      <c r="J94" s="85" t="n"/>
      <c r="K94" s="85" t="n"/>
      <c r="L94" s="85" t="n"/>
      <c r="M94" s="85" t="n"/>
      <c r="N94" s="114">
        <f>B94</f>
        <v/>
      </c>
      <c r="O94" s="115">
        <f>C94*BS!$B$9</f>
        <v/>
      </c>
      <c r="P94" s="115">
        <f>D94*BS!$B$9</f>
        <v/>
      </c>
      <c r="Q94" s="115">
        <f>E94*BS!$B$9</f>
        <v/>
      </c>
      <c r="R94" s="115">
        <f>F94*BS!$B$9</f>
        <v/>
      </c>
      <c r="S94" s="115">
        <f>G94*BS!$B$9</f>
        <v/>
      </c>
      <c r="T94" s="115">
        <f>H94*BS!$B$9</f>
        <v/>
      </c>
      <c r="U94" s="935">
        <f>I81</f>
        <v/>
      </c>
      <c r="V94" s="941" t="n"/>
      <c r="W94" s="941" t="n"/>
      <c r="X94" s="85" t="n"/>
      <c r="Y94" s="85" t="n"/>
      <c r="Z94" s="85" t="n"/>
      <c r="AA94" s="85" t="n"/>
      <c r="AB94" s="85" t="n"/>
      <c r="AC94" s="85" t="n"/>
      <c r="AD94" s="85" t="n"/>
      <c r="AE94" s="85" t="n"/>
      <c r="AF94" s="85" t="n"/>
      <c r="AG94" s="85" t="n"/>
      <c r="AH94" s="85" t="n"/>
      <c r="AI94" s="85" t="n"/>
      <c r="AJ94" s="85" t="n"/>
      <c r="AK94" s="85" t="n"/>
      <c r="AL94" s="85" t="n"/>
      <c r="AM94" s="85" t="n"/>
      <c r="AN94" s="85" t="n"/>
      <c r="AO94" s="85" t="n"/>
      <c r="AP94" s="85" t="n"/>
      <c r="AQ94" s="85" t="n"/>
      <c r="AR94" s="85" t="n"/>
      <c r="AS94" s="85" t="n"/>
      <c r="AT94" s="85" t="n"/>
      <c r="AU94" s="85" t="n"/>
      <c r="AV94" s="85" t="n"/>
      <c r="AW94" s="85" t="n"/>
      <c r="AX94" s="85" t="n"/>
      <c r="AY94" s="85" t="n"/>
      <c r="AZ94" s="85" t="n"/>
      <c r="BA94" s="85" t="n"/>
      <c r="BB94" s="85" t="n"/>
      <c r="BC94" s="85" t="n"/>
      <c r="BD94" s="85" t="n"/>
      <c r="BE94" s="85" t="n"/>
      <c r="BF94" s="85" t="n"/>
      <c r="BG94" s="85" t="n"/>
      <c r="BH94" s="85" t="n"/>
      <c r="BI94" s="85" t="n"/>
      <c r="BJ94" s="85" t="n"/>
      <c r="BK94" s="85" t="n"/>
      <c r="BL94" s="85" t="n"/>
      <c r="BM94" s="85" t="n"/>
      <c r="BN94" s="85" t="n"/>
      <c r="BO94" s="85" t="n"/>
      <c r="BP94" s="85" t="n"/>
      <c r="BQ94" s="85" t="n"/>
      <c r="BR94" s="85" t="n"/>
      <c r="BS94" s="85" t="n"/>
      <c r="BT94" s="85" t="n"/>
      <c r="BU94" s="85" t="n"/>
      <c r="BV94" s="85" t="n"/>
      <c r="BW94" s="85" t="n"/>
      <c r="BX94" s="85" t="n"/>
      <c r="BY94" s="85" t="n"/>
      <c r="BZ94" s="85" t="n"/>
      <c r="CA94" s="85" t="n"/>
      <c r="CB94" s="85" t="n"/>
      <c r="CC94" s="85" t="n"/>
      <c r="CD94" s="85" t="n"/>
      <c r="CE94" s="85" t="n"/>
      <c r="CF94" s="85" t="n"/>
      <c r="CG94" s="85" t="n"/>
      <c r="CH94" s="85" t="n"/>
      <c r="CI94" s="85" t="n"/>
      <c r="CJ94" s="85" t="n"/>
      <c r="CK94" s="85" t="n"/>
      <c r="CL94" s="85" t="n"/>
      <c r="CM94" s="85" t="n"/>
      <c r="CN94" s="85" t="n"/>
      <c r="CO94" s="85" t="n"/>
      <c r="CP94" s="85" t="n"/>
      <c r="CQ94" s="85" t="n"/>
      <c r="CR94" s="85" t="n"/>
      <c r="CS94" s="85" t="n"/>
      <c r="CT94" s="85" t="n"/>
      <c r="CU94" s="85" t="n"/>
      <c r="CV94" s="85" t="n"/>
      <c r="CW94" s="85" t="n"/>
      <c r="CX94" s="85" t="n"/>
      <c r="CY94" s="85" t="n"/>
      <c r="CZ94" s="85" t="n"/>
      <c r="DA94" s="85" t="n"/>
      <c r="DB94" s="85" t="n"/>
      <c r="DC94" s="85" t="n"/>
      <c r="DD94" s="85" t="n"/>
      <c r="DE94" s="85" t="n"/>
      <c r="DF94" s="85" t="n"/>
      <c r="DG94" s="85" t="n"/>
      <c r="DH94" s="85" t="n"/>
      <c r="DI94" s="85" t="n"/>
      <c r="DJ94" s="85" t="n"/>
      <c r="DK94" s="85" t="n"/>
      <c r="DL94" s="85" t="n"/>
      <c r="DM94" s="85" t="n"/>
      <c r="DN94" s="85" t="n"/>
      <c r="DO94" s="85" t="n"/>
      <c r="DP94" s="85" t="n"/>
      <c r="DQ94" s="85" t="n"/>
      <c r="DR94" s="85" t="n"/>
      <c r="DS94" s="85" t="n"/>
      <c r="DT94" s="85" t="n"/>
      <c r="DU94" s="85" t="n"/>
      <c r="DV94" s="85" t="n"/>
      <c r="DW94" s="85" t="n"/>
      <c r="DX94" s="85" t="n"/>
      <c r="DY94" s="85" t="n"/>
      <c r="DZ94" s="85" t="n"/>
      <c r="EA94" s="85" t="n"/>
      <c r="EB94" s="85" t="n"/>
      <c r="EC94" s="85" t="n"/>
      <c r="ED94" s="85" t="n"/>
      <c r="EE94" s="85" t="n"/>
      <c r="EF94" s="85" t="n"/>
      <c r="EG94" s="85" t="n"/>
      <c r="EH94" s="85" t="n"/>
      <c r="EI94" s="85" t="n"/>
      <c r="EJ94" s="85" t="n"/>
      <c r="EK94" s="85" t="n"/>
      <c r="EL94" s="85" t="n"/>
      <c r="EM94" s="85" t="n"/>
      <c r="EN94" s="85" t="n"/>
      <c r="EO94" s="85" t="n"/>
      <c r="EP94" s="85" t="n"/>
      <c r="EQ94" s="85" t="n"/>
      <c r="ER94" s="85" t="n"/>
      <c r="ES94" s="85" t="n"/>
      <c r="ET94" s="85" t="n"/>
      <c r="EU94" s="85" t="n"/>
      <c r="EV94" s="85" t="n"/>
      <c r="EW94" s="85" t="n"/>
      <c r="EX94" s="85" t="n"/>
      <c r="EY94" s="85" t="n"/>
      <c r="EZ94" s="85" t="n"/>
      <c r="FA94" s="85" t="n"/>
      <c r="FB94" s="85" t="n"/>
      <c r="FC94" s="85" t="n"/>
      <c r="FD94" s="85" t="n"/>
      <c r="FE94" s="85" t="n"/>
      <c r="FF94" s="85" t="n"/>
      <c r="FG94" s="85" t="n"/>
      <c r="FH94" s="85" t="n"/>
      <c r="FI94" s="85" t="n"/>
      <c r="FJ94" s="85" t="n"/>
      <c r="FK94" s="85" t="n"/>
      <c r="FL94" s="85" t="n"/>
      <c r="FM94" s="85" t="n"/>
      <c r="FN94" s="85" t="n"/>
      <c r="FO94" s="85" t="n"/>
      <c r="FP94" s="85" t="n"/>
      <c r="FQ94" s="85" t="n"/>
      <c r="FR94" s="85" t="n"/>
      <c r="FS94" s="85" t="n"/>
      <c r="FT94" s="85" t="n"/>
      <c r="FU94" s="85" t="n"/>
      <c r="FV94" s="85" t="n"/>
      <c r="FW94" s="85" t="n"/>
      <c r="FX94" s="85" t="n"/>
      <c r="FY94" s="85" t="n"/>
      <c r="FZ94" s="85" t="n"/>
      <c r="GA94" s="85" t="n"/>
      <c r="GB94" s="85" t="n"/>
      <c r="GC94" s="85" t="n"/>
      <c r="GD94" s="85" t="n"/>
      <c r="GE94" s="85" t="n"/>
      <c r="GF94" s="85" t="n"/>
      <c r="GG94" s="85" t="n"/>
      <c r="GH94" s="85" t="n"/>
      <c r="GI94" s="85" t="n"/>
      <c r="GJ94" s="85" t="n"/>
      <c r="GK94" s="85" t="n"/>
      <c r="GL94" s="85" t="n"/>
      <c r="GM94" s="85" t="n"/>
      <c r="GN94" s="85" t="n"/>
      <c r="GO94" s="85" t="n"/>
      <c r="GP94" s="85" t="n"/>
      <c r="GQ94" s="85" t="n"/>
      <c r="GR94" s="85" t="n"/>
      <c r="GS94" s="85" t="n"/>
      <c r="GT94" s="85" t="n"/>
      <c r="GU94" s="85" t="n"/>
      <c r="GV94" s="85" t="n"/>
      <c r="GW94" s="85" t="n"/>
      <c r="GX94" s="85" t="n"/>
      <c r="GY94" s="85" t="n"/>
      <c r="GZ94" s="85" t="n"/>
      <c r="HA94" s="85" t="n"/>
      <c r="HB94" s="85" t="n"/>
      <c r="HC94" s="85" t="n"/>
      <c r="HD94" s="85" t="n"/>
      <c r="HE94" s="85" t="n"/>
      <c r="HF94" s="85" t="n"/>
      <c r="HG94" s="85" t="n"/>
      <c r="HH94" s="85" t="n"/>
      <c r="HI94" s="85" t="n"/>
      <c r="HJ94" s="85" t="n"/>
      <c r="HK94" s="85" t="n"/>
      <c r="HL94" s="85" t="n"/>
      <c r="HM94" s="85" t="n"/>
      <c r="HN94" s="85" t="n"/>
      <c r="HO94" s="85" t="n"/>
      <c r="HP94" s="85" t="n"/>
      <c r="HQ94" s="85" t="n"/>
      <c r="HR94" s="85" t="n"/>
      <c r="HS94" s="85" t="n"/>
      <c r="HT94" s="85" t="n"/>
      <c r="HU94" s="85" t="n"/>
      <c r="HV94" s="85" t="n"/>
      <c r="HW94" s="85" t="n"/>
      <c r="HX94" s="85" t="n"/>
      <c r="HY94" s="85" t="n"/>
      <c r="HZ94" s="85" t="n"/>
      <c r="IA94" s="85" t="n"/>
      <c r="IB94" s="85" t="n"/>
      <c r="IC94" s="85" t="n"/>
      <c r="ID94" s="85" t="n"/>
      <c r="IE94" s="85" t="n"/>
      <c r="IF94" s="85" t="n"/>
      <c r="IG94" s="85" t="n"/>
      <c r="IH94" s="85" t="n"/>
      <c r="II94" s="85" t="n"/>
      <c r="IJ94" s="85" t="n"/>
      <c r="IK94" s="85" t="n"/>
      <c r="IL94" s="85" t="n"/>
      <c r="IM94" s="85" t="n"/>
      <c r="IN94" s="85" t="n"/>
      <c r="IO94" s="85" t="n"/>
      <c r="IP94" s="85" t="n"/>
      <c r="IQ94" s="85" t="n"/>
      <c r="IR94" s="85" t="n"/>
      <c r="IS94" s="85" t="n"/>
      <c r="IT94" s="85" t="n"/>
      <c r="IU94" s="85" t="n"/>
      <c r="IV94" s="85" t="n"/>
      <c r="IW94" s="85" t="n"/>
      <c r="IX94" s="85" t="n"/>
      <c r="IY94" s="85" t="n"/>
      <c r="IZ94" s="85" t="n"/>
      <c r="JA94" s="85" t="n"/>
      <c r="JB94" s="85" t="n"/>
      <c r="JC94" s="85" t="n"/>
      <c r="JD94" s="85" t="n"/>
      <c r="JE94" s="85" t="n"/>
      <c r="JF94" s="85" t="n"/>
      <c r="JG94" s="85" t="n"/>
      <c r="JH94" s="85" t="n"/>
      <c r="JI94" s="85" t="n"/>
      <c r="JJ94" s="85" t="n"/>
      <c r="JK94" s="85" t="n"/>
      <c r="JL94" s="85" t="n"/>
      <c r="JM94" s="85" t="n"/>
      <c r="JN94" s="85" t="n"/>
      <c r="JO94" s="85" t="n"/>
      <c r="JP94" s="85" t="n"/>
      <c r="JQ94" s="85" t="n"/>
      <c r="JR94" s="85" t="n"/>
      <c r="JS94" s="85" t="n"/>
      <c r="JT94" s="85" t="n"/>
      <c r="JU94" s="85" t="n"/>
      <c r="JV94" s="85" t="n"/>
      <c r="JW94" s="85" t="n"/>
      <c r="JX94" s="85" t="n"/>
      <c r="JY94" s="85" t="n"/>
      <c r="JZ94" s="85" t="n"/>
      <c r="KA94" s="85" t="n"/>
      <c r="KB94" s="85" t="n"/>
      <c r="KC94" s="85" t="n"/>
      <c r="KD94" s="85" t="n"/>
      <c r="KE94" s="85" t="n"/>
      <c r="KF94" s="85" t="n"/>
      <c r="KG94" s="85" t="n"/>
      <c r="KH94" s="85" t="n"/>
      <c r="KI94" s="85" t="n"/>
      <c r="KJ94" s="85" t="n"/>
      <c r="KK94" s="85" t="n"/>
      <c r="KL94" s="85" t="n"/>
      <c r="KM94" s="85" t="n"/>
      <c r="KN94" s="85" t="n"/>
      <c r="KO94" s="85" t="n"/>
      <c r="KP94" s="85" t="n"/>
      <c r="KQ94" s="85" t="n"/>
      <c r="KR94" s="85" t="n"/>
      <c r="KS94" s="85" t="n"/>
      <c r="KT94" s="85" t="n"/>
      <c r="KU94" s="85" t="n"/>
      <c r="KV94" s="85" t="n"/>
      <c r="KW94" s="85" t="n"/>
      <c r="KX94" s="85" t="n"/>
      <c r="KY94" s="85" t="n"/>
      <c r="KZ94" s="85" t="n"/>
      <c r="LA94" s="85" t="n"/>
      <c r="LB94" s="85" t="n"/>
      <c r="LC94" s="85" t="n"/>
      <c r="LD94" s="85" t="n"/>
      <c r="LE94" s="85" t="n"/>
      <c r="LF94" s="85" t="n"/>
      <c r="LG94" s="85" t="n"/>
      <c r="LH94" s="85" t="n"/>
      <c r="LI94" s="85" t="n"/>
      <c r="LJ94" s="85" t="n"/>
      <c r="LK94" s="85" t="n"/>
      <c r="LL94" s="85" t="n"/>
      <c r="LM94" s="85" t="n"/>
      <c r="LN94" s="85" t="n"/>
      <c r="LO94" s="85" t="n"/>
      <c r="LP94" s="85" t="n"/>
      <c r="LQ94" s="85" t="n"/>
      <c r="LR94" s="85" t="n"/>
      <c r="LS94" s="85" t="n"/>
    </row>
    <row r="95" customFormat="1" s="79">
      <c r="A95" s="618" t="n"/>
      <c r="B95" s="102" t="n"/>
      <c r="C95" s="118" t="n"/>
      <c r="D95" s="118" t="n"/>
      <c r="E95" s="118" t="n"/>
      <c r="F95" s="118" t="n"/>
      <c r="G95" s="118" t="n"/>
      <c r="H95" s="118" t="n"/>
      <c r="I95" s="111" t="n"/>
      <c r="N95" s="105" t="inlineStr"/>
      <c r="O95" s="106" t="inlineStr"/>
      <c r="P95" s="106" t="inlineStr"/>
      <c r="Q95" s="106" t="inlineStr"/>
      <c r="R95" s="106" t="inlineStr"/>
      <c r="S95" s="106" t="inlineStr"/>
      <c r="T95" s="106" t="inlineStr"/>
      <c r="U95" s="107" t="n"/>
      <c r="V95" s="932" t="n"/>
      <c r="W95" s="932" t="n"/>
    </row>
    <row r="96" customFormat="1" s="79">
      <c r="A96" s="618" t="inlineStr">
        <is>
          <t>K11</t>
        </is>
      </c>
      <c r="B96" s="96" t="inlineStr">
        <is>
          <t>Net Plant, Property &amp; Equipment</t>
        </is>
      </c>
      <c r="C96" s="942">
        <f>INDIRECT(ADDRESS(MATCH("K13",$A:$A,0),COLUMN(C$12),4))-INDIRECT(ADDRESS(MATCH("K15",$A:$A,0),COLUMN(C$12),4))</f>
        <v/>
      </c>
      <c r="D96" s="942">
        <f>INDIRECT(ADDRESS(MATCH("K13",$A:$A,0),COLUMN(D$12),4))-INDIRECT(ADDRESS(MATCH("K15",$A:$A,0),COLUMN(D$12),4))</f>
        <v/>
      </c>
      <c r="E96" s="942">
        <f>INDIRECT(ADDRESS(MATCH("K13",$A:$A,0),COLUMN(E$12),4))-INDIRECT(ADDRESS(MATCH("K15",$A:$A,0),COLUMN(E$12),4))</f>
        <v/>
      </c>
      <c r="F96" s="942">
        <f>INDIRECT(ADDRESS(MATCH("K13",$A:$A,0),COLUMN(F$12),4))-INDIRECT(ADDRESS(MATCH("K15",$A:$A,0),COLUMN(F$12),4))</f>
        <v/>
      </c>
      <c r="G96" s="942">
        <f>INDIRECT(ADDRESS(MATCH("K13",$A:$A,0),COLUMN(G$12),4))-INDIRECT(ADDRESS(MATCH("K15",$A:$A,0),COLUMN(G$12),4))</f>
        <v/>
      </c>
      <c r="H96" s="942">
        <f>INDIRECT(ADDRESS(MATCH("K13",$A:$A,0),COLUMN(H$12),4))-INDIRECT(ADDRESS(MATCH("K15",$A:$A,0),COLUMN(H$12),4))</f>
        <v/>
      </c>
      <c r="I96" s="943" t="n"/>
      <c r="J96" s="85" t="n"/>
      <c r="K96" s="85" t="n"/>
      <c r="L96" s="85" t="n"/>
      <c r="M96" s="85" t="n"/>
      <c r="N96" s="114">
        <f>B96</f>
        <v/>
      </c>
      <c r="O96" s="115">
        <f>C96*BS!$B$9</f>
        <v/>
      </c>
      <c r="P96" s="115">
        <f>D96*BS!$B$9</f>
        <v/>
      </c>
      <c r="Q96" s="115">
        <f>E96*BS!$B$9</f>
        <v/>
      </c>
      <c r="R96" s="115">
        <f>F96*BS!$B$9</f>
        <v/>
      </c>
      <c r="S96" s="115">
        <f>G96*BS!$B$9</f>
        <v/>
      </c>
      <c r="T96" s="115">
        <f>H96*BS!$B$9</f>
        <v/>
      </c>
      <c r="U96" s="935">
        <f>I83</f>
        <v/>
      </c>
      <c r="V96" s="936" t="n"/>
      <c r="W96" s="936" t="n"/>
      <c r="X96" s="85" t="n"/>
      <c r="Y96" s="85" t="n"/>
      <c r="Z96" s="85" t="n"/>
      <c r="AA96" s="85" t="n"/>
      <c r="AB96" s="85" t="n"/>
      <c r="AC96" s="85" t="n"/>
      <c r="AD96" s="85" t="n"/>
      <c r="AE96" s="85" t="n"/>
      <c r="AF96" s="85" t="n"/>
      <c r="AG96" s="85" t="n"/>
      <c r="AH96" s="85" t="n"/>
      <c r="AI96" s="85" t="n"/>
      <c r="AJ96" s="85" t="n"/>
      <c r="AK96" s="85" t="n"/>
      <c r="AL96" s="85" t="n"/>
      <c r="AM96" s="85" t="n"/>
      <c r="AN96" s="85" t="n"/>
      <c r="AO96" s="85" t="n"/>
      <c r="AP96" s="85" t="n"/>
      <c r="AQ96" s="85" t="n"/>
      <c r="AR96" s="85" t="n"/>
      <c r="AS96" s="85" t="n"/>
      <c r="AT96" s="85" t="n"/>
      <c r="AU96" s="85" t="n"/>
      <c r="AV96" s="85" t="n"/>
      <c r="AW96" s="85" t="n"/>
      <c r="AX96" s="85" t="n"/>
      <c r="AY96" s="85" t="n"/>
      <c r="AZ96" s="85" t="n"/>
      <c r="BA96" s="85" t="n"/>
      <c r="BB96" s="85" t="n"/>
      <c r="BC96" s="85" t="n"/>
      <c r="BD96" s="85" t="n"/>
      <c r="BE96" s="85" t="n"/>
      <c r="BF96" s="85" t="n"/>
      <c r="BG96" s="85" t="n"/>
      <c r="BH96" s="85" t="n"/>
      <c r="BI96" s="85" t="n"/>
      <c r="BJ96" s="85" t="n"/>
      <c r="BK96" s="85" t="n"/>
      <c r="BL96" s="85" t="n"/>
      <c r="BM96" s="85" t="n"/>
      <c r="BN96" s="85" t="n"/>
      <c r="BO96" s="85" t="n"/>
      <c r="BP96" s="85" t="n"/>
      <c r="BQ96" s="85" t="n"/>
      <c r="BR96" s="85" t="n"/>
      <c r="BS96" s="85" t="n"/>
      <c r="BT96" s="85" t="n"/>
      <c r="BU96" s="85" t="n"/>
      <c r="BV96" s="85" t="n"/>
      <c r="BW96" s="85" t="n"/>
      <c r="BX96" s="85" t="n"/>
      <c r="BY96" s="85" t="n"/>
      <c r="BZ96" s="85" t="n"/>
      <c r="CA96" s="85" t="n"/>
      <c r="CB96" s="85" t="n"/>
      <c r="CC96" s="85" t="n"/>
      <c r="CD96" s="85" t="n"/>
      <c r="CE96" s="85" t="n"/>
      <c r="CF96" s="85" t="n"/>
      <c r="CG96" s="85" t="n"/>
      <c r="CH96" s="85" t="n"/>
      <c r="CI96" s="85" t="n"/>
      <c r="CJ96" s="85" t="n"/>
      <c r="CK96" s="85" t="n"/>
      <c r="CL96" s="85" t="n"/>
      <c r="CM96" s="85" t="n"/>
      <c r="CN96" s="85" t="n"/>
      <c r="CO96" s="85" t="n"/>
      <c r="CP96" s="85" t="n"/>
      <c r="CQ96" s="85" t="n"/>
      <c r="CR96" s="85" t="n"/>
      <c r="CS96" s="85" t="n"/>
      <c r="CT96" s="85" t="n"/>
      <c r="CU96" s="85" t="n"/>
      <c r="CV96" s="85" t="n"/>
      <c r="CW96" s="85" t="n"/>
      <c r="CX96" s="85" t="n"/>
      <c r="CY96" s="85" t="n"/>
      <c r="CZ96" s="85" t="n"/>
      <c r="DA96" s="85" t="n"/>
      <c r="DB96" s="85" t="n"/>
      <c r="DC96" s="85" t="n"/>
      <c r="DD96" s="85" t="n"/>
      <c r="DE96" s="85" t="n"/>
      <c r="DF96" s="85" t="n"/>
      <c r="DG96" s="85" t="n"/>
      <c r="DH96" s="85" t="n"/>
      <c r="DI96" s="85" t="n"/>
      <c r="DJ96" s="85" t="n"/>
      <c r="DK96" s="85" t="n"/>
      <c r="DL96" s="85" t="n"/>
      <c r="DM96" s="85" t="n"/>
      <c r="DN96" s="85" t="n"/>
      <c r="DO96" s="85" t="n"/>
      <c r="DP96" s="85" t="n"/>
      <c r="DQ96" s="85" t="n"/>
      <c r="DR96" s="85" t="n"/>
      <c r="DS96" s="85" t="n"/>
      <c r="DT96" s="85" t="n"/>
      <c r="DU96" s="85" t="n"/>
      <c r="DV96" s="85" t="n"/>
      <c r="DW96" s="85" t="n"/>
      <c r="DX96" s="85" t="n"/>
      <c r="DY96" s="85" t="n"/>
      <c r="DZ96" s="85" t="n"/>
      <c r="EA96" s="85" t="n"/>
      <c r="EB96" s="85" t="n"/>
      <c r="EC96" s="85" t="n"/>
      <c r="ED96" s="85" t="n"/>
      <c r="EE96" s="85" t="n"/>
      <c r="EF96" s="85" t="n"/>
      <c r="EG96" s="85" t="n"/>
      <c r="EH96" s="85" t="n"/>
      <c r="EI96" s="85" t="n"/>
      <c r="EJ96" s="85" t="n"/>
      <c r="EK96" s="85" t="n"/>
      <c r="EL96" s="85" t="n"/>
      <c r="EM96" s="85" t="n"/>
      <c r="EN96" s="85" t="n"/>
      <c r="EO96" s="85" t="n"/>
      <c r="EP96" s="85" t="n"/>
      <c r="EQ96" s="85" t="n"/>
      <c r="ER96" s="85" t="n"/>
      <c r="ES96" s="85" t="n"/>
      <c r="ET96" s="85" t="n"/>
      <c r="EU96" s="85" t="n"/>
      <c r="EV96" s="85" t="n"/>
      <c r="EW96" s="85" t="n"/>
      <c r="EX96" s="85" t="n"/>
      <c r="EY96" s="85" t="n"/>
      <c r="EZ96" s="85" t="n"/>
      <c r="FA96" s="85" t="n"/>
      <c r="FB96" s="85" t="n"/>
      <c r="FC96" s="85" t="n"/>
      <c r="FD96" s="85" t="n"/>
      <c r="FE96" s="85" t="n"/>
      <c r="FF96" s="85" t="n"/>
      <c r="FG96" s="85" t="n"/>
      <c r="FH96" s="85" t="n"/>
      <c r="FI96" s="85" t="n"/>
      <c r="FJ96" s="85" t="n"/>
      <c r="FK96" s="85" t="n"/>
      <c r="FL96" s="85" t="n"/>
      <c r="FM96" s="85" t="n"/>
      <c r="FN96" s="85" t="n"/>
      <c r="FO96" s="85" t="n"/>
      <c r="FP96" s="85" t="n"/>
      <c r="FQ96" s="85" t="n"/>
      <c r="FR96" s="85" t="n"/>
      <c r="FS96" s="85" t="n"/>
      <c r="FT96" s="85" t="n"/>
      <c r="FU96" s="85" t="n"/>
      <c r="FV96" s="85" t="n"/>
      <c r="FW96" s="85" t="n"/>
      <c r="FX96" s="85" t="n"/>
      <c r="FY96" s="85" t="n"/>
      <c r="FZ96" s="85" t="n"/>
      <c r="GA96" s="85" t="n"/>
      <c r="GB96" s="85" t="n"/>
      <c r="GC96" s="85" t="n"/>
      <c r="GD96" s="85" t="n"/>
      <c r="GE96" s="85" t="n"/>
      <c r="GF96" s="85" t="n"/>
      <c r="GG96" s="85" t="n"/>
      <c r="GH96" s="85" t="n"/>
      <c r="GI96" s="85" t="n"/>
      <c r="GJ96" s="85" t="n"/>
      <c r="GK96" s="85" t="n"/>
      <c r="GL96" s="85" t="n"/>
      <c r="GM96" s="85" t="n"/>
      <c r="GN96" s="85" t="n"/>
      <c r="GO96" s="85" t="n"/>
      <c r="GP96" s="85" t="n"/>
      <c r="GQ96" s="85" t="n"/>
      <c r="GR96" s="85" t="n"/>
      <c r="GS96" s="85" t="n"/>
      <c r="GT96" s="85" t="n"/>
      <c r="GU96" s="85" t="n"/>
      <c r="GV96" s="85" t="n"/>
      <c r="GW96" s="85" t="n"/>
      <c r="GX96" s="85" t="n"/>
      <c r="GY96" s="85" t="n"/>
      <c r="GZ96" s="85" t="n"/>
      <c r="HA96" s="85" t="n"/>
      <c r="HB96" s="85" t="n"/>
      <c r="HC96" s="85" t="n"/>
      <c r="HD96" s="85" t="n"/>
      <c r="HE96" s="85" t="n"/>
      <c r="HF96" s="85" t="n"/>
      <c r="HG96" s="85" t="n"/>
      <c r="HH96" s="85" t="n"/>
      <c r="HI96" s="85" t="n"/>
      <c r="HJ96" s="85" t="n"/>
      <c r="HK96" s="85" t="n"/>
      <c r="HL96" s="85" t="n"/>
      <c r="HM96" s="85" t="n"/>
      <c r="HN96" s="85" t="n"/>
      <c r="HO96" s="85" t="n"/>
      <c r="HP96" s="85" t="n"/>
      <c r="HQ96" s="85" t="n"/>
      <c r="HR96" s="85" t="n"/>
      <c r="HS96" s="85" t="n"/>
      <c r="HT96" s="85" t="n"/>
      <c r="HU96" s="85" t="n"/>
      <c r="HV96" s="85" t="n"/>
      <c r="HW96" s="85" t="n"/>
      <c r="HX96" s="85" t="n"/>
      <c r="HY96" s="85" t="n"/>
      <c r="HZ96" s="85" t="n"/>
      <c r="IA96" s="85" t="n"/>
      <c r="IB96" s="85" t="n"/>
      <c r="IC96" s="85" t="n"/>
      <c r="ID96" s="85" t="n"/>
      <c r="IE96" s="85" t="n"/>
      <c r="IF96" s="85" t="n"/>
      <c r="IG96" s="85" t="n"/>
      <c r="IH96" s="85" t="n"/>
      <c r="II96" s="85" t="n"/>
      <c r="IJ96" s="85" t="n"/>
      <c r="IK96" s="85" t="n"/>
      <c r="IL96" s="85" t="n"/>
      <c r="IM96" s="85" t="n"/>
      <c r="IN96" s="85" t="n"/>
      <c r="IO96" s="85" t="n"/>
      <c r="IP96" s="85" t="n"/>
      <c r="IQ96" s="85" t="n"/>
      <c r="IR96" s="85" t="n"/>
      <c r="IS96" s="85" t="n"/>
      <c r="IT96" s="85" t="n"/>
      <c r="IU96" s="85" t="n"/>
      <c r="IV96" s="85" t="n"/>
      <c r="IW96" s="85" t="n"/>
      <c r="IX96" s="85" t="n"/>
      <c r="IY96" s="85" t="n"/>
      <c r="IZ96" s="85" t="n"/>
      <c r="JA96" s="85" t="n"/>
      <c r="JB96" s="85" t="n"/>
      <c r="JC96" s="85" t="n"/>
      <c r="JD96" s="85" t="n"/>
      <c r="JE96" s="85" t="n"/>
      <c r="JF96" s="85" t="n"/>
      <c r="JG96" s="85" t="n"/>
      <c r="JH96" s="85" t="n"/>
      <c r="JI96" s="85" t="n"/>
      <c r="JJ96" s="85" t="n"/>
      <c r="JK96" s="85" t="n"/>
      <c r="JL96" s="85" t="n"/>
      <c r="JM96" s="85" t="n"/>
      <c r="JN96" s="85" t="n"/>
      <c r="JO96" s="85" t="n"/>
      <c r="JP96" s="85" t="n"/>
      <c r="JQ96" s="85" t="n"/>
      <c r="JR96" s="85" t="n"/>
      <c r="JS96" s="85" t="n"/>
      <c r="JT96" s="85" t="n"/>
      <c r="JU96" s="85" t="n"/>
      <c r="JV96" s="85" t="n"/>
      <c r="JW96" s="85" t="n"/>
      <c r="JX96" s="85" t="n"/>
      <c r="JY96" s="85" t="n"/>
      <c r="JZ96" s="85" t="n"/>
      <c r="KA96" s="85" t="n"/>
      <c r="KB96" s="85" t="n"/>
      <c r="KC96" s="85" t="n"/>
      <c r="KD96" s="85" t="n"/>
      <c r="KE96" s="85" t="n"/>
      <c r="KF96" s="85" t="n"/>
      <c r="KG96" s="85" t="n"/>
      <c r="KH96" s="85" t="n"/>
      <c r="KI96" s="85" t="n"/>
      <c r="KJ96" s="85" t="n"/>
      <c r="KK96" s="85" t="n"/>
      <c r="KL96" s="85" t="n"/>
      <c r="KM96" s="85" t="n"/>
      <c r="KN96" s="85" t="n"/>
      <c r="KO96" s="85" t="n"/>
      <c r="KP96" s="85" t="n"/>
      <c r="KQ96" s="85" t="n"/>
      <c r="KR96" s="85" t="n"/>
      <c r="KS96" s="85" t="n"/>
      <c r="KT96" s="85" t="n"/>
      <c r="KU96" s="85" t="n"/>
      <c r="KV96" s="85" t="n"/>
      <c r="KW96" s="85" t="n"/>
      <c r="KX96" s="85" t="n"/>
      <c r="KY96" s="85" t="n"/>
      <c r="KZ96" s="85" t="n"/>
      <c r="LA96" s="85" t="n"/>
      <c r="LB96" s="85" t="n"/>
      <c r="LC96" s="85" t="n"/>
      <c r="LD96" s="85" t="n"/>
      <c r="LE96" s="85" t="n"/>
      <c r="LF96" s="85" t="n"/>
      <c r="LG96" s="85" t="n"/>
      <c r="LH96" s="85" t="n"/>
      <c r="LI96" s="85" t="n"/>
      <c r="LJ96" s="85" t="n"/>
      <c r="LK96" s="85" t="n"/>
      <c r="LL96" s="85" t="n"/>
      <c r="LM96" s="85" t="n"/>
      <c r="LN96" s="85" t="n"/>
      <c r="LO96" s="85" t="n"/>
      <c r="LP96" s="85" t="n"/>
      <c r="LQ96" s="85" t="n"/>
      <c r="LR96" s="85" t="n"/>
      <c r="LS96" s="85" t="n"/>
    </row>
    <row r="97" customFormat="1" s="79">
      <c r="A97" s="618" t="n"/>
      <c r="B97" s="119" t="n"/>
      <c r="C97" s="118" t="n"/>
      <c r="D97" s="118" t="n"/>
      <c r="E97" s="118" t="n"/>
      <c r="F97" s="118" t="n"/>
      <c r="G97" s="118" t="n"/>
      <c r="H97" s="118" t="n"/>
      <c r="I97" s="111" t="n"/>
      <c r="N97" s="105" t="inlineStr"/>
      <c r="O97" s="106" t="inlineStr"/>
      <c r="P97" s="106" t="inlineStr"/>
      <c r="Q97" s="106" t="inlineStr"/>
      <c r="R97" s="106" t="inlineStr"/>
      <c r="S97" s="106" t="inlineStr"/>
      <c r="T97" s="106" t="inlineStr"/>
      <c r="U97" s="107" t="n"/>
      <c r="V97" s="932" t="n"/>
      <c r="W97" s="932" t="n"/>
    </row>
    <row r="98" customFormat="1" s="79">
      <c r="A98" s="618" t="inlineStr">
        <is>
          <t>K12</t>
        </is>
      </c>
      <c r="B98" s="96" t="inlineStr">
        <is>
          <t>Gross Plant, Property &amp; Equipment</t>
        </is>
      </c>
      <c r="C98" s="944" t="n"/>
      <c r="D98" s="944" t="n"/>
      <c r="E98" s="944" t="n"/>
      <c r="F98" s="944" t="n"/>
      <c r="G98" s="944" t="n"/>
      <c r="H98" s="944" t="n"/>
      <c r="I98" s="943" t="n"/>
      <c r="J98" s="85" t="n"/>
      <c r="K98" s="85" t="n"/>
      <c r="L98" s="85" t="n"/>
      <c r="M98" s="85" t="n"/>
      <c r="N98" s="114">
        <f>B98</f>
        <v/>
      </c>
      <c r="O98" s="115" t="inlineStr"/>
      <c r="P98" s="115" t="inlineStr"/>
      <c r="Q98" s="115" t="inlineStr"/>
      <c r="R98" s="115" t="inlineStr"/>
      <c r="S98" s="115" t="inlineStr"/>
      <c r="T98" s="115" t="inlineStr"/>
      <c r="U98" s="935">
        <f>I85</f>
        <v/>
      </c>
      <c r="V98" s="936" t="n"/>
      <c r="W98" s="936" t="n"/>
      <c r="X98" s="85" t="n"/>
      <c r="Y98" s="85" t="n"/>
      <c r="Z98" s="85" t="n"/>
      <c r="AA98" s="85" t="n"/>
      <c r="AB98" s="85" t="n"/>
      <c r="AC98" s="85" t="n"/>
      <c r="AD98" s="85" t="n"/>
      <c r="AE98" s="85" t="n"/>
      <c r="AF98" s="85" t="n"/>
      <c r="AG98" s="85" t="n"/>
      <c r="AH98" s="85" t="n"/>
      <c r="AI98" s="85" t="n"/>
      <c r="AJ98" s="85" t="n"/>
      <c r="AK98" s="85" t="n"/>
      <c r="AL98" s="85" t="n"/>
      <c r="AM98" s="85" t="n"/>
      <c r="AN98" s="85" t="n"/>
      <c r="AO98" s="85" t="n"/>
      <c r="AP98" s="85" t="n"/>
      <c r="AQ98" s="85" t="n"/>
      <c r="AR98" s="85" t="n"/>
      <c r="AS98" s="85" t="n"/>
      <c r="AT98" s="85" t="n"/>
      <c r="AU98" s="85" t="n"/>
      <c r="AV98" s="85" t="n"/>
      <c r="AW98" s="85" t="n"/>
      <c r="AX98" s="85" t="n"/>
      <c r="AY98" s="85" t="n"/>
      <c r="AZ98" s="85" t="n"/>
      <c r="BA98" s="85" t="n"/>
      <c r="BB98" s="85" t="n"/>
      <c r="BC98" s="85" t="n"/>
      <c r="BD98" s="85" t="n"/>
      <c r="BE98" s="85" t="n"/>
      <c r="BF98" s="85" t="n"/>
      <c r="BG98" s="85" t="n"/>
      <c r="BH98" s="85" t="n"/>
      <c r="BI98" s="85" t="n"/>
      <c r="BJ98" s="85" t="n"/>
      <c r="BK98" s="85" t="n"/>
      <c r="BL98" s="85" t="n"/>
      <c r="BM98" s="85" t="n"/>
      <c r="BN98" s="85" t="n"/>
      <c r="BO98" s="85" t="n"/>
      <c r="BP98" s="85" t="n"/>
      <c r="BQ98" s="85" t="n"/>
      <c r="BR98" s="85" t="n"/>
      <c r="BS98" s="85" t="n"/>
      <c r="BT98" s="85" t="n"/>
      <c r="BU98" s="85" t="n"/>
      <c r="BV98" s="85" t="n"/>
      <c r="BW98" s="85" t="n"/>
      <c r="BX98" s="85" t="n"/>
      <c r="BY98" s="85" t="n"/>
      <c r="BZ98" s="85" t="n"/>
      <c r="CA98" s="85" t="n"/>
      <c r="CB98" s="85" t="n"/>
      <c r="CC98" s="85" t="n"/>
      <c r="CD98" s="85" t="n"/>
      <c r="CE98" s="85" t="n"/>
      <c r="CF98" s="85" t="n"/>
      <c r="CG98" s="85" t="n"/>
      <c r="CH98" s="85" t="n"/>
      <c r="CI98" s="85" t="n"/>
      <c r="CJ98" s="85" t="n"/>
      <c r="CK98" s="85" t="n"/>
      <c r="CL98" s="85" t="n"/>
      <c r="CM98" s="85" t="n"/>
      <c r="CN98" s="85" t="n"/>
      <c r="CO98" s="85" t="n"/>
      <c r="CP98" s="85" t="n"/>
      <c r="CQ98" s="85" t="n"/>
      <c r="CR98" s="85" t="n"/>
      <c r="CS98" s="85" t="n"/>
      <c r="CT98" s="85" t="n"/>
      <c r="CU98" s="85" t="n"/>
      <c r="CV98" s="85" t="n"/>
      <c r="CW98" s="85" t="n"/>
      <c r="CX98" s="85" t="n"/>
      <c r="CY98" s="85" t="n"/>
      <c r="CZ98" s="85" t="n"/>
      <c r="DA98" s="85" t="n"/>
      <c r="DB98" s="85" t="n"/>
      <c r="DC98" s="85" t="n"/>
      <c r="DD98" s="85" t="n"/>
      <c r="DE98" s="85" t="n"/>
      <c r="DF98" s="85" t="n"/>
      <c r="DG98" s="85" t="n"/>
      <c r="DH98" s="85" t="n"/>
      <c r="DI98" s="85" t="n"/>
      <c r="DJ98" s="85" t="n"/>
      <c r="DK98" s="85" t="n"/>
      <c r="DL98" s="85" t="n"/>
      <c r="DM98" s="85" t="n"/>
      <c r="DN98" s="85" t="n"/>
      <c r="DO98" s="85" t="n"/>
      <c r="DP98" s="85" t="n"/>
      <c r="DQ98" s="85" t="n"/>
      <c r="DR98" s="85" t="n"/>
      <c r="DS98" s="85" t="n"/>
      <c r="DT98" s="85" t="n"/>
      <c r="DU98" s="85" t="n"/>
      <c r="DV98" s="85" t="n"/>
      <c r="DW98" s="85" t="n"/>
      <c r="DX98" s="85" t="n"/>
      <c r="DY98" s="85" t="n"/>
      <c r="DZ98" s="85" t="n"/>
      <c r="EA98" s="85" t="n"/>
      <c r="EB98" s="85" t="n"/>
      <c r="EC98" s="85" t="n"/>
      <c r="ED98" s="85" t="n"/>
      <c r="EE98" s="85" t="n"/>
      <c r="EF98" s="85" t="n"/>
      <c r="EG98" s="85" t="n"/>
      <c r="EH98" s="85" t="n"/>
      <c r="EI98" s="85" t="n"/>
      <c r="EJ98" s="85" t="n"/>
      <c r="EK98" s="85" t="n"/>
      <c r="EL98" s="85" t="n"/>
      <c r="EM98" s="85" t="n"/>
      <c r="EN98" s="85" t="n"/>
      <c r="EO98" s="85" t="n"/>
      <c r="EP98" s="85" t="n"/>
      <c r="EQ98" s="85" t="n"/>
      <c r="ER98" s="85" t="n"/>
      <c r="ES98" s="85" t="n"/>
      <c r="ET98" s="85" t="n"/>
      <c r="EU98" s="85" t="n"/>
      <c r="EV98" s="85" t="n"/>
      <c r="EW98" s="85" t="n"/>
      <c r="EX98" s="85" t="n"/>
      <c r="EY98" s="85" t="n"/>
      <c r="EZ98" s="85" t="n"/>
      <c r="FA98" s="85" t="n"/>
      <c r="FB98" s="85" t="n"/>
      <c r="FC98" s="85" t="n"/>
      <c r="FD98" s="85" t="n"/>
      <c r="FE98" s="85" t="n"/>
      <c r="FF98" s="85" t="n"/>
      <c r="FG98" s="85" t="n"/>
      <c r="FH98" s="85" t="n"/>
      <c r="FI98" s="85" t="n"/>
      <c r="FJ98" s="85" t="n"/>
      <c r="FK98" s="85" t="n"/>
      <c r="FL98" s="85" t="n"/>
      <c r="FM98" s="85" t="n"/>
      <c r="FN98" s="85" t="n"/>
      <c r="FO98" s="85" t="n"/>
      <c r="FP98" s="85" t="n"/>
      <c r="FQ98" s="85" t="n"/>
      <c r="FR98" s="85" t="n"/>
      <c r="FS98" s="85" t="n"/>
      <c r="FT98" s="85" t="n"/>
      <c r="FU98" s="85" t="n"/>
      <c r="FV98" s="85" t="n"/>
      <c r="FW98" s="85" t="n"/>
      <c r="FX98" s="85" t="n"/>
      <c r="FY98" s="85" t="n"/>
      <c r="FZ98" s="85" t="n"/>
      <c r="GA98" s="85" t="n"/>
      <c r="GB98" s="85" t="n"/>
      <c r="GC98" s="85" t="n"/>
      <c r="GD98" s="85" t="n"/>
      <c r="GE98" s="85" t="n"/>
      <c r="GF98" s="85" t="n"/>
      <c r="GG98" s="85" t="n"/>
      <c r="GH98" s="85" t="n"/>
      <c r="GI98" s="85" t="n"/>
      <c r="GJ98" s="85" t="n"/>
      <c r="GK98" s="85" t="n"/>
      <c r="GL98" s="85" t="n"/>
      <c r="GM98" s="85" t="n"/>
      <c r="GN98" s="85" t="n"/>
      <c r="GO98" s="85" t="n"/>
      <c r="GP98" s="85" t="n"/>
      <c r="GQ98" s="85" t="n"/>
      <c r="GR98" s="85" t="n"/>
      <c r="GS98" s="85" t="n"/>
      <c r="GT98" s="85" t="n"/>
      <c r="GU98" s="85" t="n"/>
      <c r="GV98" s="85" t="n"/>
      <c r="GW98" s="85" t="n"/>
      <c r="GX98" s="85" t="n"/>
      <c r="GY98" s="85" t="n"/>
      <c r="GZ98" s="85" t="n"/>
      <c r="HA98" s="85" t="n"/>
      <c r="HB98" s="85" t="n"/>
      <c r="HC98" s="85" t="n"/>
      <c r="HD98" s="85" t="n"/>
      <c r="HE98" s="85" t="n"/>
      <c r="HF98" s="85" t="n"/>
      <c r="HG98" s="85" t="n"/>
      <c r="HH98" s="85" t="n"/>
      <c r="HI98" s="85" t="n"/>
      <c r="HJ98" s="85" t="n"/>
      <c r="HK98" s="85" t="n"/>
      <c r="HL98" s="85" t="n"/>
      <c r="HM98" s="85" t="n"/>
      <c r="HN98" s="85" t="n"/>
      <c r="HO98" s="85" t="n"/>
      <c r="HP98" s="85" t="n"/>
      <c r="HQ98" s="85" t="n"/>
      <c r="HR98" s="85" t="n"/>
      <c r="HS98" s="85" t="n"/>
      <c r="HT98" s="85" t="n"/>
      <c r="HU98" s="85" t="n"/>
      <c r="HV98" s="85" t="n"/>
      <c r="HW98" s="85" t="n"/>
      <c r="HX98" s="85" t="n"/>
      <c r="HY98" s="85" t="n"/>
      <c r="HZ98" s="85" t="n"/>
      <c r="IA98" s="85" t="n"/>
      <c r="IB98" s="85" t="n"/>
      <c r="IC98" s="85" t="n"/>
      <c r="ID98" s="85" t="n"/>
      <c r="IE98" s="85" t="n"/>
      <c r="IF98" s="85" t="n"/>
      <c r="IG98" s="85" t="n"/>
      <c r="IH98" s="85" t="n"/>
      <c r="II98" s="85" t="n"/>
      <c r="IJ98" s="85" t="n"/>
      <c r="IK98" s="85" t="n"/>
      <c r="IL98" s="85" t="n"/>
      <c r="IM98" s="85" t="n"/>
      <c r="IN98" s="85" t="n"/>
      <c r="IO98" s="85" t="n"/>
      <c r="IP98" s="85" t="n"/>
      <c r="IQ98" s="85" t="n"/>
      <c r="IR98" s="85" t="n"/>
      <c r="IS98" s="85" t="n"/>
      <c r="IT98" s="85" t="n"/>
      <c r="IU98" s="85" t="n"/>
      <c r="IV98" s="85" t="n"/>
      <c r="IW98" s="85" t="n"/>
      <c r="IX98" s="85" t="n"/>
      <c r="IY98" s="85" t="n"/>
      <c r="IZ98" s="85" t="n"/>
      <c r="JA98" s="85" t="n"/>
      <c r="JB98" s="85" t="n"/>
      <c r="JC98" s="85" t="n"/>
      <c r="JD98" s="85" t="n"/>
      <c r="JE98" s="85" t="n"/>
      <c r="JF98" s="85" t="n"/>
      <c r="JG98" s="85" t="n"/>
      <c r="JH98" s="85" t="n"/>
      <c r="JI98" s="85" t="n"/>
      <c r="JJ98" s="85" t="n"/>
      <c r="JK98" s="85" t="n"/>
      <c r="JL98" s="85" t="n"/>
      <c r="JM98" s="85" t="n"/>
      <c r="JN98" s="85" t="n"/>
      <c r="JO98" s="85" t="n"/>
      <c r="JP98" s="85" t="n"/>
      <c r="JQ98" s="85" t="n"/>
      <c r="JR98" s="85" t="n"/>
      <c r="JS98" s="85" t="n"/>
      <c r="JT98" s="85" t="n"/>
      <c r="JU98" s="85" t="n"/>
      <c r="JV98" s="85" t="n"/>
      <c r="JW98" s="85" t="n"/>
      <c r="JX98" s="85" t="n"/>
      <c r="JY98" s="85" t="n"/>
      <c r="JZ98" s="85" t="n"/>
      <c r="KA98" s="85" t="n"/>
      <c r="KB98" s="85" t="n"/>
      <c r="KC98" s="85" t="n"/>
      <c r="KD98" s="85" t="n"/>
      <c r="KE98" s="85" t="n"/>
      <c r="KF98" s="85" t="n"/>
      <c r="KG98" s="85" t="n"/>
      <c r="KH98" s="85" t="n"/>
      <c r="KI98" s="85" t="n"/>
      <c r="KJ98" s="85" t="n"/>
      <c r="KK98" s="85" t="n"/>
      <c r="KL98" s="85" t="n"/>
      <c r="KM98" s="85" t="n"/>
      <c r="KN98" s="85" t="n"/>
      <c r="KO98" s="85" t="n"/>
      <c r="KP98" s="85" t="n"/>
      <c r="KQ98" s="85" t="n"/>
      <c r="KR98" s="85" t="n"/>
      <c r="KS98" s="85" t="n"/>
      <c r="KT98" s="85" t="n"/>
      <c r="KU98" s="85" t="n"/>
      <c r="KV98" s="85" t="n"/>
      <c r="KW98" s="85" t="n"/>
      <c r="KX98" s="85" t="n"/>
      <c r="KY98" s="85" t="n"/>
      <c r="KZ98" s="85" t="n"/>
      <c r="LA98" s="85" t="n"/>
      <c r="LB98" s="85" t="n"/>
      <c r="LC98" s="85" t="n"/>
      <c r="LD98" s="85" t="n"/>
      <c r="LE98" s="85" t="n"/>
      <c r="LF98" s="85" t="n"/>
      <c r="LG98" s="85" t="n"/>
      <c r="LH98" s="85" t="n"/>
      <c r="LI98" s="85" t="n"/>
      <c r="LJ98" s="85" t="n"/>
      <c r="LK98" s="85" t="n"/>
      <c r="LL98" s="85" t="n"/>
      <c r="LM98" s="85" t="n"/>
      <c r="LN98" s="85" t="n"/>
      <c r="LO98" s="85" t="n"/>
      <c r="LP98" s="85" t="n"/>
      <c r="LQ98" s="85" t="n"/>
      <c r="LR98" s="85" t="n"/>
      <c r="LS98" s="85" t="n"/>
    </row>
    <row r="99" customFormat="1" s="117">
      <c r="A99" s="618" t="n"/>
      <c r="B99" s="102" t="n"/>
      <c r="C99" s="939" t="n"/>
      <c r="D99" s="939" t="n"/>
      <c r="E99" s="939" t="n"/>
      <c r="F99" s="939" t="n"/>
      <c r="G99" s="939" t="n"/>
      <c r="H99" s="939" t="n"/>
      <c r="I99" s="928" t="n"/>
      <c r="N99" s="105" t="inlineStr"/>
      <c r="O99" s="106" t="inlineStr"/>
      <c r="P99" s="106" t="inlineStr"/>
      <c r="Q99" s="106" t="inlineStr"/>
      <c r="R99" s="106" t="inlineStr"/>
      <c r="S99" s="106" t="inlineStr"/>
      <c r="T99" s="106" t="inlineStr"/>
      <c r="U99" s="929">
        <f>I86</f>
        <v/>
      </c>
      <c r="V99" s="927" t="n"/>
      <c r="W99" s="927" t="n"/>
    </row>
    <row r="100" customFormat="1" s="79">
      <c r="A100" s="618" t="n"/>
      <c r="B100" s="102" t="n"/>
      <c r="C100" s="939" t="n"/>
      <c r="D100" s="939" t="n"/>
      <c r="E100" s="939" t="n"/>
      <c r="F100" s="939" t="n"/>
      <c r="G100" s="939" t="n"/>
      <c r="H100" s="939" t="n"/>
      <c r="I100" s="928" t="n"/>
      <c r="N100" s="105" t="inlineStr"/>
      <c r="O100" s="106" t="inlineStr"/>
      <c r="P100" s="106" t="inlineStr"/>
      <c r="Q100" s="106" t="inlineStr"/>
      <c r="R100" s="106" t="inlineStr"/>
      <c r="S100" s="106" t="inlineStr"/>
      <c r="T100" s="106" t="inlineStr"/>
      <c r="U100" s="929">
        <f>I87</f>
        <v/>
      </c>
      <c r="V100" s="927" t="n"/>
      <c r="W100" s="927" t="n"/>
    </row>
    <row r="101" customFormat="1" s="79">
      <c r="A101" s="618" t="n"/>
      <c r="B101" s="102" t="n"/>
      <c r="C101" s="939" t="n"/>
      <c r="D101" s="939" t="n"/>
      <c r="E101" s="939" t="n"/>
      <c r="F101" s="939" t="n"/>
      <c r="G101" s="939" t="n"/>
      <c r="H101" s="939" t="n"/>
      <c r="I101" s="928" t="n"/>
      <c r="N101" s="105" t="inlineStr"/>
      <c r="O101" s="106" t="inlineStr"/>
      <c r="P101" s="106" t="inlineStr"/>
      <c r="Q101" s="106" t="inlineStr"/>
      <c r="R101" s="106" t="inlineStr"/>
      <c r="S101" s="106" t="inlineStr"/>
      <c r="T101" s="106" t="inlineStr"/>
      <c r="U101" s="929">
        <f>I88</f>
        <v/>
      </c>
      <c r="V101" s="927" t="n"/>
      <c r="W101" s="927" t="n"/>
    </row>
    <row r="102" customFormat="1" s="79">
      <c r="A102" s="618" t="n"/>
      <c r="B102" s="102" t="n"/>
      <c r="C102" s="103" t="n"/>
      <c r="D102" s="103" t="n"/>
      <c r="E102" s="103" t="n"/>
      <c r="F102" s="103" t="n"/>
      <c r="G102" s="103" t="n"/>
      <c r="H102" s="103" t="n"/>
      <c r="I102" s="928" t="n"/>
      <c r="N102" s="105" t="inlineStr"/>
      <c r="O102" s="106" t="inlineStr"/>
      <c r="P102" s="106" t="inlineStr"/>
      <c r="Q102" s="106" t="inlineStr"/>
      <c r="R102" s="106" t="inlineStr"/>
      <c r="S102" s="106" t="inlineStr"/>
      <c r="T102" s="106" t="inlineStr"/>
      <c r="U102" s="929">
        <f>I89</f>
        <v/>
      </c>
      <c r="V102" s="927" t="n"/>
      <c r="W102" s="927" t="n"/>
    </row>
    <row r="103" customFormat="1" s="79">
      <c r="A103" s="618" t="n"/>
      <c r="B103" s="102" t="n"/>
      <c r="C103" s="939" t="n"/>
      <c r="D103" s="939" t="n"/>
      <c r="E103" s="939" t="n"/>
      <c r="F103" s="939" t="n"/>
      <c r="G103" s="939" t="n"/>
      <c r="H103" s="939" t="n"/>
      <c r="I103" s="945" t="n"/>
      <c r="N103" s="105" t="inlineStr"/>
      <c r="O103" s="106" t="inlineStr"/>
      <c r="P103" s="106" t="inlineStr"/>
      <c r="Q103" s="106" t="inlineStr"/>
      <c r="R103" s="106" t="inlineStr"/>
      <c r="S103" s="106" t="inlineStr"/>
      <c r="T103" s="106" t="inlineStr"/>
      <c r="U103" s="946">
        <f>I90</f>
        <v/>
      </c>
      <c r="V103" s="927" t="n"/>
      <c r="W103" s="927" t="n"/>
    </row>
    <row r="104" customFormat="1" s="79">
      <c r="A104" s="618" t="n"/>
      <c r="B104" s="102" t="n"/>
      <c r="C104" s="939" t="n"/>
      <c r="D104" s="939" t="n"/>
      <c r="E104" s="939" t="n"/>
      <c r="F104" s="939" t="n"/>
      <c r="G104" s="939" t="n"/>
      <c r="H104" s="939" t="n"/>
      <c r="I104" s="947" t="n"/>
      <c r="K104" s="948" t="n"/>
      <c r="N104" s="105" t="inlineStr"/>
      <c r="O104" s="106" t="inlineStr"/>
      <c r="P104" s="106" t="inlineStr"/>
      <c r="Q104" s="106" t="inlineStr"/>
      <c r="R104" s="106" t="inlineStr"/>
      <c r="S104" s="106" t="inlineStr"/>
      <c r="T104" s="106" t="inlineStr"/>
      <c r="U104" s="946">
        <f>I91</f>
        <v/>
      </c>
      <c r="V104" s="941" t="n"/>
      <c r="W104" s="941" t="n"/>
    </row>
    <row r="105" customFormat="1" s="79">
      <c r="A105" s="618" t="n"/>
      <c r="B105" s="102" t="n"/>
      <c r="C105" s="939" t="n"/>
      <c r="D105" s="939" t="n"/>
      <c r="E105" s="939" t="n"/>
      <c r="F105" s="939" t="n"/>
      <c r="G105" s="939" t="n"/>
      <c r="H105" s="939" t="n"/>
      <c r="I105" s="947" t="n"/>
      <c r="K105" s="948" t="n"/>
      <c r="N105" s="105" t="inlineStr"/>
      <c r="O105" s="106" t="inlineStr"/>
      <c r="P105" s="106" t="inlineStr"/>
      <c r="Q105" s="106" t="inlineStr"/>
      <c r="R105" s="106" t="inlineStr"/>
      <c r="S105" s="106" t="inlineStr"/>
      <c r="T105" s="106" t="inlineStr"/>
      <c r="U105" s="946">
        <f>I92</f>
        <v/>
      </c>
      <c r="V105" s="941" t="n"/>
      <c r="W105" s="941" t="n"/>
    </row>
    <row r="106" customFormat="1" s="79">
      <c r="A106" s="618" t="n"/>
      <c r="B106" s="102" t="n"/>
      <c r="C106" s="939" t="n"/>
      <c r="D106" s="939" t="n"/>
      <c r="E106" s="939" t="n"/>
      <c r="F106" s="939" t="n"/>
      <c r="G106" s="939" t="n"/>
      <c r="H106" s="939" t="n"/>
      <c r="I106" s="947" t="n"/>
      <c r="K106" s="948" t="n"/>
      <c r="N106" s="105" t="inlineStr"/>
      <c r="O106" s="106" t="inlineStr"/>
      <c r="P106" s="106" t="inlineStr"/>
      <c r="Q106" s="106" t="inlineStr"/>
      <c r="R106" s="106" t="inlineStr"/>
      <c r="S106" s="106" t="inlineStr"/>
      <c r="T106" s="106" t="inlineStr"/>
      <c r="U106" s="946">
        <f>I93</f>
        <v/>
      </c>
      <c r="V106" s="941" t="n"/>
      <c r="W106" s="941" t="n"/>
    </row>
    <row r="107" customFormat="1" s="79">
      <c r="A107" s="618" t="n"/>
      <c r="B107" s="102" t="n"/>
      <c r="C107" s="939" t="n"/>
      <c r="D107" s="939" t="n"/>
      <c r="E107" s="939" t="n"/>
      <c r="F107" s="939" t="n"/>
      <c r="G107" s="939" t="n"/>
      <c r="H107" s="939" t="n"/>
      <c r="I107" s="947" t="n"/>
      <c r="K107" s="948" t="n"/>
      <c r="N107" s="105" t="inlineStr"/>
      <c r="O107" s="106" t="inlineStr"/>
      <c r="P107" s="106" t="inlineStr"/>
      <c r="Q107" s="106" t="inlineStr"/>
      <c r="R107" s="106" t="inlineStr"/>
      <c r="S107" s="106" t="inlineStr"/>
      <c r="T107" s="106" t="inlineStr"/>
      <c r="U107" s="946">
        <f>I94</f>
        <v/>
      </c>
      <c r="V107" s="941" t="n"/>
      <c r="W107" s="941" t="n"/>
    </row>
    <row r="108" customFormat="1" s="79">
      <c r="A108" s="618" t="n"/>
      <c r="B108" s="102" t="n"/>
      <c r="C108" s="939" t="n"/>
      <c r="D108" s="939" t="n"/>
      <c r="E108" s="939" t="n"/>
      <c r="F108" s="939" t="n"/>
      <c r="G108" s="939" t="n"/>
      <c r="H108" s="939" t="n"/>
      <c r="I108" s="947" t="n"/>
      <c r="K108" s="948" t="n"/>
      <c r="N108" s="105" t="inlineStr"/>
      <c r="O108" s="106" t="inlineStr"/>
      <c r="P108" s="106" t="inlineStr"/>
      <c r="Q108" s="106" t="inlineStr"/>
      <c r="R108" s="106" t="inlineStr"/>
      <c r="S108" s="106" t="inlineStr"/>
      <c r="T108" s="106" t="inlineStr"/>
      <c r="U108" s="946">
        <f>I95</f>
        <v/>
      </c>
      <c r="V108" s="941" t="n"/>
      <c r="W108" s="941" t="n"/>
    </row>
    <row r="109" customFormat="1" s="79">
      <c r="A109" s="618" t="n"/>
      <c r="B109" s="102" t="n"/>
      <c r="C109" s="939" t="n"/>
      <c r="D109" s="939" t="n"/>
      <c r="E109" s="939" t="n"/>
      <c r="F109" s="939" t="n"/>
      <c r="G109" s="939" t="n"/>
      <c r="H109" s="939" t="n"/>
      <c r="I109" s="947" t="n"/>
      <c r="K109" s="948" t="n"/>
      <c r="N109" s="105" t="inlineStr"/>
      <c r="O109" s="106" t="inlineStr"/>
      <c r="P109" s="106" t="inlineStr"/>
      <c r="Q109" s="106" t="inlineStr"/>
      <c r="R109" s="106" t="inlineStr"/>
      <c r="S109" s="106" t="inlineStr"/>
      <c r="T109" s="106" t="inlineStr"/>
      <c r="U109" s="946">
        <f>I96</f>
        <v/>
      </c>
      <c r="V109" s="941" t="n"/>
      <c r="W109" s="941" t="n"/>
    </row>
    <row r="110" customFormat="1" s="79">
      <c r="A110" s="618" t="inlineStr">
        <is>
          <t>K13</t>
        </is>
      </c>
      <c r="B110" s="96" t="inlineStr">
        <is>
          <t xml:space="preserve">Total </t>
        </is>
      </c>
      <c r="C110" s="944">
        <f>SUM(INDIRECT(ADDRESS(MATCH("K12",$A:$A,0)+1,COLUMN(C$12),4)&amp;":"&amp;ADDRESS(MATCH("K13",$A:$A,0)-1,COLUMN(C$12),4)))</f>
        <v/>
      </c>
      <c r="D110" s="944">
        <f>SUM(INDIRECT(ADDRESS(MATCH("K12",$A:$A,0)+1,COLUMN(D$12),4)&amp;":"&amp;ADDRESS(MATCH("K13",$A:$A,0)-1,COLUMN(D$12),4)))</f>
        <v/>
      </c>
      <c r="E110" s="944">
        <f>SUM(INDIRECT(ADDRESS(MATCH("K12",$A:$A,0)+1,COLUMN(E$12),4)&amp;":"&amp;ADDRESS(MATCH("K13",$A:$A,0)-1,COLUMN(E$12),4)))</f>
        <v/>
      </c>
      <c r="F110" s="944">
        <f>SUM(INDIRECT(ADDRESS(MATCH("K12",$A:$A,0)+1,COLUMN(F$12),4)&amp;":"&amp;ADDRESS(MATCH("K13",$A:$A,0)-1,COLUMN(F$12),4)))</f>
        <v/>
      </c>
      <c r="G110" s="944" t="n">
        <v>0</v>
      </c>
      <c r="H110" s="944" t="n">
        <v>0</v>
      </c>
      <c r="I110" s="947" t="n"/>
      <c r="K110" s="948" t="n"/>
      <c r="N110" s="114">
        <f>B110</f>
        <v/>
      </c>
      <c r="O110" s="115">
        <f>C110*BS!$B$9</f>
        <v/>
      </c>
      <c r="P110" s="115">
        <f>D110*BS!$B$9</f>
        <v/>
      </c>
      <c r="Q110" s="115">
        <f>E110*BS!$B$9</f>
        <v/>
      </c>
      <c r="R110" s="115">
        <f>F110*BS!$B$9</f>
        <v/>
      </c>
      <c r="S110" s="115">
        <f>G110*BS!$B$9</f>
        <v/>
      </c>
      <c r="T110" s="115">
        <f>H110*BS!$B$9</f>
        <v/>
      </c>
      <c r="U110" s="115">
        <f>I97*BS!$B$9</f>
        <v/>
      </c>
      <c r="V110" s="941" t="n"/>
      <c r="W110" s="941" t="n"/>
    </row>
    <row r="111" customFormat="1" s="79">
      <c r="A111" s="618" t="n"/>
      <c r="B111" s="102" t="n"/>
      <c r="C111" s="939" t="n"/>
      <c r="D111" s="939" t="n"/>
      <c r="E111" s="939" t="n"/>
      <c r="F111" s="939" t="n"/>
      <c r="G111" s="939" t="n"/>
      <c r="H111" s="939" t="n"/>
      <c r="I111" s="947" t="n"/>
      <c r="K111" s="948" t="n"/>
      <c r="N111" s="105" t="inlineStr"/>
      <c r="O111" s="106" t="inlineStr"/>
      <c r="P111" s="106" t="inlineStr"/>
      <c r="Q111" s="106" t="inlineStr"/>
      <c r="R111" s="106" t="inlineStr"/>
      <c r="S111" s="106" t="inlineStr"/>
      <c r="T111" s="106" t="inlineStr"/>
      <c r="U111" s="107" t="n"/>
      <c r="V111" s="941" t="n"/>
      <c r="W111" s="941" t="n"/>
    </row>
    <row r="112" customFormat="1" s="79">
      <c r="A112" s="618" t="inlineStr">
        <is>
          <t>K14</t>
        </is>
      </c>
      <c r="B112" s="96" t="inlineStr">
        <is>
          <t xml:space="preserve">Adjustment: Depreciation </t>
        </is>
      </c>
      <c r="C112" s="949" t="n"/>
      <c r="D112" s="949" t="n"/>
      <c r="E112" s="949" t="n"/>
      <c r="F112" s="949" t="n"/>
      <c r="G112" s="949" t="n"/>
      <c r="H112" s="949" t="n"/>
      <c r="I112" s="947" t="n"/>
      <c r="J112" s="85" t="n"/>
      <c r="K112" s="950" t="n"/>
      <c r="L112" s="85" t="n"/>
      <c r="M112" s="85" t="n"/>
      <c r="N112" s="114">
        <f>B112</f>
        <v/>
      </c>
      <c r="O112" s="115" t="inlineStr"/>
      <c r="P112" s="115" t="inlineStr"/>
      <c r="Q112" s="115" t="inlineStr"/>
      <c r="R112" s="115" t="inlineStr"/>
      <c r="S112" s="115" t="inlineStr"/>
      <c r="T112" s="115" t="inlineStr"/>
      <c r="U112" s="951">
        <f>I99</f>
        <v/>
      </c>
      <c r="V112" s="941" t="n"/>
      <c r="W112" s="941" t="n"/>
      <c r="X112" s="85" t="n"/>
      <c r="Y112" s="85" t="n"/>
      <c r="Z112" s="85" t="n"/>
      <c r="AA112" s="85" t="n"/>
      <c r="AB112" s="85" t="n"/>
      <c r="AC112" s="85" t="n"/>
      <c r="AD112" s="85" t="n"/>
      <c r="AE112" s="85" t="n"/>
      <c r="AF112" s="85" t="n"/>
      <c r="AG112" s="85" t="n"/>
      <c r="AH112" s="85" t="n"/>
      <c r="AI112" s="85" t="n"/>
      <c r="AJ112" s="85" t="n"/>
      <c r="AK112" s="85" t="n"/>
      <c r="AL112" s="85" t="n"/>
      <c r="AM112" s="85" t="n"/>
      <c r="AN112" s="85" t="n"/>
      <c r="AO112" s="85" t="n"/>
      <c r="AP112" s="85" t="n"/>
      <c r="AQ112" s="85" t="n"/>
      <c r="AR112" s="85" t="n"/>
      <c r="AS112" s="85" t="n"/>
      <c r="AT112" s="85" t="n"/>
      <c r="AU112" s="85" t="n"/>
      <c r="AV112" s="85" t="n"/>
      <c r="AW112" s="85" t="n"/>
      <c r="AX112" s="85" t="n"/>
      <c r="AY112" s="85" t="n"/>
      <c r="AZ112" s="85" t="n"/>
      <c r="BA112" s="85" t="n"/>
      <c r="BB112" s="85" t="n"/>
      <c r="BC112" s="85" t="n"/>
      <c r="BD112" s="85" t="n"/>
      <c r="BE112" s="85" t="n"/>
      <c r="BF112" s="85" t="n"/>
      <c r="BG112" s="85" t="n"/>
      <c r="BH112" s="85" t="n"/>
      <c r="BI112" s="85" t="n"/>
      <c r="BJ112" s="85" t="n"/>
      <c r="BK112" s="85" t="n"/>
      <c r="BL112" s="85" t="n"/>
      <c r="BM112" s="85" t="n"/>
      <c r="BN112" s="85" t="n"/>
      <c r="BO112" s="85" t="n"/>
      <c r="BP112" s="85" t="n"/>
      <c r="BQ112" s="85" t="n"/>
      <c r="BR112" s="85" t="n"/>
      <c r="BS112" s="85" t="n"/>
      <c r="BT112" s="85" t="n"/>
      <c r="BU112" s="85" t="n"/>
      <c r="BV112" s="85" t="n"/>
      <c r="BW112" s="85" t="n"/>
      <c r="BX112" s="85" t="n"/>
      <c r="BY112" s="85" t="n"/>
      <c r="BZ112" s="85" t="n"/>
      <c r="CA112" s="85" t="n"/>
      <c r="CB112" s="85" t="n"/>
      <c r="CC112" s="85" t="n"/>
      <c r="CD112" s="85" t="n"/>
      <c r="CE112" s="85" t="n"/>
      <c r="CF112" s="85" t="n"/>
      <c r="CG112" s="85" t="n"/>
      <c r="CH112" s="85" t="n"/>
      <c r="CI112" s="85" t="n"/>
      <c r="CJ112" s="85" t="n"/>
      <c r="CK112" s="85" t="n"/>
      <c r="CL112" s="85" t="n"/>
      <c r="CM112" s="85" t="n"/>
      <c r="CN112" s="85" t="n"/>
      <c r="CO112" s="85" t="n"/>
      <c r="CP112" s="85" t="n"/>
      <c r="CQ112" s="85" t="n"/>
      <c r="CR112" s="85" t="n"/>
      <c r="CS112" s="85" t="n"/>
      <c r="CT112" s="85" t="n"/>
      <c r="CU112" s="85" t="n"/>
      <c r="CV112" s="85" t="n"/>
      <c r="CW112" s="85" t="n"/>
      <c r="CX112" s="85" t="n"/>
      <c r="CY112" s="85" t="n"/>
      <c r="CZ112" s="85" t="n"/>
      <c r="DA112" s="85" t="n"/>
      <c r="DB112" s="85" t="n"/>
      <c r="DC112" s="85" t="n"/>
      <c r="DD112" s="85" t="n"/>
      <c r="DE112" s="85" t="n"/>
      <c r="DF112" s="85" t="n"/>
      <c r="DG112" s="85" t="n"/>
      <c r="DH112" s="85" t="n"/>
      <c r="DI112" s="85" t="n"/>
      <c r="DJ112" s="85" t="n"/>
      <c r="DK112" s="85" t="n"/>
      <c r="DL112" s="85" t="n"/>
      <c r="DM112" s="85" t="n"/>
      <c r="DN112" s="85" t="n"/>
      <c r="DO112" s="85" t="n"/>
      <c r="DP112" s="85" t="n"/>
      <c r="DQ112" s="85" t="n"/>
      <c r="DR112" s="85" t="n"/>
      <c r="DS112" s="85" t="n"/>
      <c r="DT112" s="85" t="n"/>
      <c r="DU112" s="85" t="n"/>
      <c r="DV112" s="85" t="n"/>
      <c r="DW112" s="85" t="n"/>
      <c r="DX112" s="85" t="n"/>
      <c r="DY112" s="85" t="n"/>
      <c r="DZ112" s="85" t="n"/>
      <c r="EA112" s="85" t="n"/>
      <c r="EB112" s="85" t="n"/>
      <c r="EC112" s="85" t="n"/>
      <c r="ED112" s="85" t="n"/>
      <c r="EE112" s="85" t="n"/>
      <c r="EF112" s="85" t="n"/>
      <c r="EG112" s="85" t="n"/>
      <c r="EH112" s="85" t="n"/>
      <c r="EI112" s="85" t="n"/>
      <c r="EJ112" s="85" t="n"/>
      <c r="EK112" s="85" t="n"/>
      <c r="EL112" s="85" t="n"/>
      <c r="EM112" s="85" t="n"/>
      <c r="EN112" s="85" t="n"/>
      <c r="EO112" s="85" t="n"/>
      <c r="EP112" s="85" t="n"/>
      <c r="EQ112" s="85" t="n"/>
      <c r="ER112" s="85" t="n"/>
      <c r="ES112" s="85" t="n"/>
      <c r="ET112" s="85" t="n"/>
      <c r="EU112" s="85" t="n"/>
      <c r="EV112" s="85" t="n"/>
      <c r="EW112" s="85" t="n"/>
      <c r="EX112" s="85" t="n"/>
      <c r="EY112" s="85" t="n"/>
      <c r="EZ112" s="85" t="n"/>
      <c r="FA112" s="85" t="n"/>
      <c r="FB112" s="85" t="n"/>
      <c r="FC112" s="85" t="n"/>
      <c r="FD112" s="85" t="n"/>
      <c r="FE112" s="85" t="n"/>
      <c r="FF112" s="85" t="n"/>
      <c r="FG112" s="85" t="n"/>
      <c r="FH112" s="85" t="n"/>
      <c r="FI112" s="85" t="n"/>
      <c r="FJ112" s="85" t="n"/>
      <c r="FK112" s="85" t="n"/>
      <c r="FL112" s="85" t="n"/>
      <c r="FM112" s="85" t="n"/>
      <c r="FN112" s="85" t="n"/>
      <c r="FO112" s="85" t="n"/>
      <c r="FP112" s="85" t="n"/>
      <c r="FQ112" s="85" t="n"/>
      <c r="FR112" s="85" t="n"/>
      <c r="FS112" s="85" t="n"/>
      <c r="FT112" s="85" t="n"/>
      <c r="FU112" s="85" t="n"/>
      <c r="FV112" s="85" t="n"/>
      <c r="FW112" s="85" t="n"/>
      <c r="FX112" s="85" t="n"/>
      <c r="FY112" s="85" t="n"/>
      <c r="FZ112" s="85" t="n"/>
      <c r="GA112" s="85" t="n"/>
      <c r="GB112" s="85" t="n"/>
      <c r="GC112" s="85" t="n"/>
      <c r="GD112" s="85" t="n"/>
      <c r="GE112" s="85" t="n"/>
      <c r="GF112" s="85" t="n"/>
      <c r="GG112" s="85" t="n"/>
      <c r="GH112" s="85" t="n"/>
      <c r="GI112" s="85" t="n"/>
      <c r="GJ112" s="85" t="n"/>
      <c r="GK112" s="85" t="n"/>
      <c r="GL112" s="85" t="n"/>
      <c r="GM112" s="85" t="n"/>
      <c r="GN112" s="85" t="n"/>
      <c r="GO112" s="85" t="n"/>
      <c r="GP112" s="85" t="n"/>
      <c r="GQ112" s="85" t="n"/>
      <c r="GR112" s="85" t="n"/>
      <c r="GS112" s="85" t="n"/>
      <c r="GT112" s="85" t="n"/>
      <c r="GU112" s="85" t="n"/>
      <c r="GV112" s="85" t="n"/>
      <c r="GW112" s="85" t="n"/>
      <c r="GX112" s="85" t="n"/>
      <c r="GY112" s="85" t="n"/>
      <c r="GZ112" s="85" t="n"/>
      <c r="HA112" s="85" t="n"/>
      <c r="HB112" s="85" t="n"/>
      <c r="HC112" s="85" t="n"/>
      <c r="HD112" s="85" t="n"/>
      <c r="HE112" s="85" t="n"/>
      <c r="HF112" s="85" t="n"/>
      <c r="HG112" s="85" t="n"/>
      <c r="HH112" s="85" t="n"/>
      <c r="HI112" s="85" t="n"/>
      <c r="HJ112" s="85" t="n"/>
      <c r="HK112" s="85" t="n"/>
      <c r="HL112" s="85" t="n"/>
      <c r="HM112" s="85" t="n"/>
      <c r="HN112" s="85" t="n"/>
      <c r="HO112" s="85" t="n"/>
      <c r="HP112" s="85" t="n"/>
      <c r="HQ112" s="85" t="n"/>
      <c r="HR112" s="85" t="n"/>
      <c r="HS112" s="85" t="n"/>
      <c r="HT112" s="85" t="n"/>
      <c r="HU112" s="85" t="n"/>
      <c r="HV112" s="85" t="n"/>
      <c r="HW112" s="85" t="n"/>
      <c r="HX112" s="85" t="n"/>
      <c r="HY112" s="85" t="n"/>
      <c r="HZ112" s="85" t="n"/>
      <c r="IA112" s="85" t="n"/>
      <c r="IB112" s="85" t="n"/>
      <c r="IC112" s="85" t="n"/>
      <c r="ID112" s="85" t="n"/>
      <c r="IE112" s="85" t="n"/>
      <c r="IF112" s="85" t="n"/>
      <c r="IG112" s="85" t="n"/>
      <c r="IH112" s="85" t="n"/>
      <c r="II112" s="85" t="n"/>
      <c r="IJ112" s="85" t="n"/>
      <c r="IK112" s="85" t="n"/>
      <c r="IL112" s="85" t="n"/>
      <c r="IM112" s="85" t="n"/>
      <c r="IN112" s="85" t="n"/>
      <c r="IO112" s="85" t="n"/>
      <c r="IP112" s="85" t="n"/>
      <c r="IQ112" s="85" t="n"/>
      <c r="IR112" s="85" t="n"/>
      <c r="IS112" s="85" t="n"/>
      <c r="IT112" s="85" t="n"/>
      <c r="IU112" s="85" t="n"/>
      <c r="IV112" s="85" t="n"/>
      <c r="IW112" s="85" t="n"/>
      <c r="IX112" s="85" t="n"/>
      <c r="IY112" s="85" t="n"/>
      <c r="IZ112" s="85" t="n"/>
      <c r="JA112" s="85" t="n"/>
      <c r="JB112" s="85" t="n"/>
      <c r="JC112" s="85" t="n"/>
      <c r="JD112" s="85" t="n"/>
      <c r="JE112" s="85" t="n"/>
      <c r="JF112" s="85" t="n"/>
      <c r="JG112" s="85" t="n"/>
      <c r="JH112" s="85" t="n"/>
      <c r="JI112" s="85" t="n"/>
      <c r="JJ112" s="85" t="n"/>
      <c r="JK112" s="85" t="n"/>
      <c r="JL112" s="85" t="n"/>
      <c r="JM112" s="85" t="n"/>
      <c r="JN112" s="85" t="n"/>
      <c r="JO112" s="85" t="n"/>
      <c r="JP112" s="85" t="n"/>
      <c r="JQ112" s="85" t="n"/>
      <c r="JR112" s="85" t="n"/>
      <c r="JS112" s="85" t="n"/>
      <c r="JT112" s="85" t="n"/>
      <c r="JU112" s="85" t="n"/>
      <c r="JV112" s="85" t="n"/>
      <c r="JW112" s="85" t="n"/>
      <c r="JX112" s="85" t="n"/>
      <c r="JY112" s="85" t="n"/>
      <c r="JZ112" s="85" t="n"/>
      <c r="KA112" s="85" t="n"/>
      <c r="KB112" s="85" t="n"/>
      <c r="KC112" s="85" t="n"/>
      <c r="KD112" s="85" t="n"/>
      <c r="KE112" s="85" t="n"/>
      <c r="KF112" s="85" t="n"/>
      <c r="KG112" s="85" t="n"/>
      <c r="KH112" s="85" t="n"/>
      <c r="KI112" s="85" t="n"/>
      <c r="KJ112" s="85" t="n"/>
      <c r="KK112" s="85" t="n"/>
      <c r="KL112" s="85" t="n"/>
      <c r="KM112" s="85" t="n"/>
      <c r="KN112" s="85" t="n"/>
      <c r="KO112" s="85" t="n"/>
      <c r="KP112" s="85" t="n"/>
      <c r="KQ112" s="85" t="n"/>
      <c r="KR112" s="85" t="n"/>
      <c r="KS112" s="85" t="n"/>
      <c r="KT112" s="85" t="n"/>
      <c r="KU112" s="85" t="n"/>
      <c r="KV112" s="85" t="n"/>
      <c r="KW112" s="85" t="n"/>
      <c r="KX112" s="85" t="n"/>
      <c r="KY112" s="85" t="n"/>
      <c r="KZ112" s="85" t="n"/>
      <c r="LA112" s="85" t="n"/>
      <c r="LB112" s="85" t="n"/>
      <c r="LC112" s="85" t="n"/>
      <c r="LD112" s="85" t="n"/>
      <c r="LE112" s="85" t="n"/>
      <c r="LF112" s="85" t="n"/>
      <c r="LG112" s="85" t="n"/>
      <c r="LH112" s="85" t="n"/>
      <c r="LI112" s="85" t="n"/>
      <c r="LJ112" s="85" t="n"/>
      <c r="LK112" s="85" t="n"/>
      <c r="LL112" s="85" t="n"/>
      <c r="LM112" s="85" t="n"/>
      <c r="LN112" s="85" t="n"/>
      <c r="LO112" s="85" t="n"/>
      <c r="LP112" s="85" t="n"/>
      <c r="LQ112" s="85" t="n"/>
      <c r="LR112" s="85" t="n"/>
      <c r="LS112" s="85" t="n"/>
    </row>
    <row r="113" customFormat="1" s="117">
      <c r="A113" s="618" t="n"/>
      <c r="B113" s="102" t="n"/>
      <c r="C113" s="952" t="n"/>
      <c r="D113" s="952" t="n"/>
      <c r="E113" s="952" t="n"/>
      <c r="F113" s="952" t="n"/>
      <c r="G113" s="952" t="n"/>
      <c r="H113" s="952" t="n"/>
      <c r="I113" s="947" t="n"/>
      <c r="K113" s="948" t="n"/>
      <c r="N113" s="105" t="inlineStr"/>
      <c r="O113" s="106" t="inlineStr"/>
      <c r="P113" s="106" t="inlineStr"/>
      <c r="Q113" s="106" t="inlineStr"/>
      <c r="R113" s="106" t="inlineStr"/>
      <c r="S113" s="106" t="inlineStr"/>
      <c r="T113" s="106" t="inlineStr"/>
      <c r="U113" s="946">
        <f>I100</f>
        <v/>
      </c>
      <c r="V113" s="941" t="n"/>
      <c r="W113" s="941" t="n"/>
    </row>
    <row r="114" customFormat="1" s="79">
      <c r="A114" s="618" t="n"/>
      <c r="B114" s="102" t="n"/>
      <c r="C114" s="952" t="n"/>
      <c r="D114" s="939" t="n"/>
      <c r="E114" s="939" t="n"/>
      <c r="F114" s="939" t="n"/>
      <c r="G114" s="939" t="n"/>
      <c r="H114" s="939" t="n"/>
      <c r="I114" s="947" t="n"/>
      <c r="K114" s="948" t="n"/>
      <c r="N114" s="105" t="inlineStr"/>
      <c r="O114" s="106" t="inlineStr"/>
      <c r="P114" s="106" t="inlineStr"/>
      <c r="Q114" s="106" t="inlineStr"/>
      <c r="R114" s="106" t="inlineStr"/>
      <c r="S114" s="106" t="inlineStr"/>
      <c r="T114" s="106" t="inlineStr"/>
      <c r="U114" s="946">
        <f>I101</f>
        <v/>
      </c>
      <c r="V114" s="941" t="n"/>
      <c r="W114" s="941" t="n"/>
    </row>
    <row r="115" customFormat="1" s="79">
      <c r="A115" s="618" t="n"/>
      <c r="B115" s="102" t="n"/>
      <c r="C115" s="952" t="n"/>
      <c r="D115" s="939" t="n"/>
      <c r="E115" s="939" t="n"/>
      <c r="F115" s="939" t="n"/>
      <c r="G115" s="939" t="n"/>
      <c r="H115" s="939" t="n"/>
      <c r="I115" s="947" t="n"/>
      <c r="K115" s="948" t="n"/>
      <c r="N115" s="105" t="inlineStr"/>
      <c r="O115" s="106" t="inlineStr"/>
      <c r="P115" s="106" t="inlineStr"/>
      <c r="Q115" s="106" t="inlineStr"/>
      <c r="R115" s="106" t="inlineStr"/>
      <c r="S115" s="106" t="inlineStr"/>
      <c r="T115" s="106" t="inlineStr"/>
      <c r="U115" s="946">
        <f>I102</f>
        <v/>
      </c>
      <c r="V115" s="941" t="n"/>
      <c r="W115" s="941" t="n"/>
    </row>
    <row r="116" customFormat="1" s="79">
      <c r="A116" s="618" t="n"/>
      <c r="B116" s="102" t="n"/>
      <c r="C116" s="103" t="n"/>
      <c r="D116" s="103" t="n"/>
      <c r="E116" s="103" t="n"/>
      <c r="F116" s="103" t="n"/>
      <c r="G116" s="103" t="n"/>
      <c r="H116" s="103" t="n"/>
      <c r="I116" s="947" t="n"/>
      <c r="K116" s="948" t="n"/>
      <c r="N116" s="105" t="inlineStr"/>
      <c r="O116" s="106" t="inlineStr"/>
      <c r="P116" s="106" t="inlineStr"/>
      <c r="Q116" s="106" t="inlineStr"/>
      <c r="R116" s="106" t="inlineStr"/>
      <c r="S116" s="106" t="inlineStr"/>
      <c r="T116" s="106" t="inlineStr"/>
      <c r="U116" s="946">
        <f>I103</f>
        <v/>
      </c>
      <c r="V116" s="941" t="n"/>
      <c r="W116" s="941" t="n"/>
    </row>
    <row r="117" customFormat="1" s="79">
      <c r="A117" s="618" t="n"/>
      <c r="B117" s="102" t="n"/>
      <c r="C117" s="952" t="n"/>
      <c r="D117" s="952" t="n"/>
      <c r="E117" s="952" t="n"/>
      <c r="F117" s="952" t="n"/>
      <c r="G117" s="952" t="n"/>
      <c r="H117" s="952" t="n"/>
      <c r="I117" s="947" t="n"/>
      <c r="K117" s="948" t="n"/>
      <c r="N117" s="105" t="inlineStr"/>
      <c r="O117" s="106" t="inlineStr"/>
      <c r="P117" s="106" t="inlineStr"/>
      <c r="Q117" s="106" t="inlineStr"/>
      <c r="R117" s="106" t="inlineStr"/>
      <c r="S117" s="106" t="inlineStr"/>
      <c r="T117" s="106" t="inlineStr"/>
      <c r="U117" s="946">
        <f>I104</f>
        <v/>
      </c>
      <c r="V117" s="941" t="n"/>
      <c r="W117" s="941" t="n"/>
    </row>
    <row r="118" customFormat="1" s="79">
      <c r="A118" s="618" t="n"/>
      <c r="B118" s="102" t="n"/>
      <c r="C118" s="952" t="n"/>
      <c r="D118" s="952" t="n"/>
      <c r="E118" s="952" t="n"/>
      <c r="F118" s="952" t="n"/>
      <c r="G118" s="952" t="n"/>
      <c r="H118" s="952" t="n"/>
      <c r="I118" s="947" t="n"/>
      <c r="K118" s="948" t="n"/>
      <c r="N118" s="105" t="inlineStr"/>
      <c r="O118" s="106" t="inlineStr"/>
      <c r="P118" s="106" t="inlineStr"/>
      <c r="Q118" s="106" t="inlineStr"/>
      <c r="R118" s="106" t="inlineStr"/>
      <c r="S118" s="106" t="inlineStr"/>
      <c r="T118" s="106" t="inlineStr"/>
      <c r="U118" s="946">
        <f>I105</f>
        <v/>
      </c>
      <c r="V118" s="941" t="n"/>
      <c r="W118" s="941" t="n"/>
    </row>
    <row r="119" customFormat="1" s="79">
      <c r="A119" s="618" t="n"/>
      <c r="B119" s="102" t="n"/>
      <c r="C119" s="952" t="n"/>
      <c r="D119" s="952" t="n"/>
      <c r="E119" s="952" t="n"/>
      <c r="F119" s="952" t="n"/>
      <c r="G119" s="952" t="n"/>
      <c r="H119" s="952" t="n"/>
      <c r="I119" s="947" t="n"/>
      <c r="K119" s="948" t="n"/>
      <c r="N119" s="105" t="inlineStr"/>
      <c r="O119" s="106" t="inlineStr"/>
      <c r="P119" s="106" t="inlineStr"/>
      <c r="Q119" s="106" t="inlineStr"/>
      <c r="R119" s="106" t="inlineStr"/>
      <c r="S119" s="106" t="inlineStr"/>
      <c r="T119" s="106" t="inlineStr"/>
      <c r="U119" s="946">
        <f>I106</f>
        <v/>
      </c>
      <c r="V119" s="941" t="n"/>
      <c r="W119" s="941" t="n"/>
    </row>
    <row r="120" customFormat="1" s="79">
      <c r="A120" s="618" t="n"/>
      <c r="B120" s="102" t="n"/>
      <c r="C120" s="952" t="n"/>
      <c r="D120" s="952" t="n"/>
      <c r="E120" s="952" t="n"/>
      <c r="F120" s="952" t="n"/>
      <c r="G120" s="952" t="n"/>
      <c r="H120" s="952" t="n"/>
      <c r="I120" s="947" t="n"/>
      <c r="K120" s="948" t="n"/>
      <c r="N120" s="105" t="inlineStr"/>
      <c r="O120" s="106" t="inlineStr"/>
      <c r="P120" s="106" t="inlineStr"/>
      <c r="Q120" s="106" t="inlineStr"/>
      <c r="R120" s="106" t="inlineStr"/>
      <c r="S120" s="106" t="inlineStr"/>
      <c r="T120" s="106" t="inlineStr"/>
      <c r="U120" s="946">
        <f>I107</f>
        <v/>
      </c>
      <c r="V120" s="941" t="n"/>
      <c r="W120" s="941" t="n"/>
    </row>
    <row r="121" customFormat="1" s="79">
      <c r="A121" s="618" t="n"/>
      <c r="B121" s="102" t="n"/>
      <c r="C121" s="952" t="n"/>
      <c r="D121" s="952" t="n"/>
      <c r="E121" s="952" t="n"/>
      <c r="F121" s="952" t="n"/>
      <c r="G121" s="952" t="n"/>
      <c r="H121" s="952" t="n"/>
      <c r="I121" s="947" t="n"/>
      <c r="K121" s="948" t="n"/>
      <c r="N121" s="105" t="inlineStr"/>
      <c r="O121" s="106" t="inlineStr"/>
      <c r="P121" s="106" t="inlineStr"/>
      <c r="Q121" s="106" t="inlineStr"/>
      <c r="R121" s="106" t="inlineStr"/>
      <c r="S121" s="106" t="inlineStr"/>
      <c r="T121" s="106" t="inlineStr"/>
      <c r="U121" s="946">
        <f>I108</f>
        <v/>
      </c>
      <c r="V121" s="941" t="n"/>
      <c r="W121" s="941" t="n"/>
    </row>
    <row r="122" customFormat="1" s="79">
      <c r="A122" s="618" t="n"/>
      <c r="B122" s="102" t="n"/>
      <c r="C122" s="952" t="n"/>
      <c r="D122" s="952" t="n"/>
      <c r="E122" s="952" t="n"/>
      <c r="F122" s="952" t="n"/>
      <c r="G122" s="952" t="n"/>
      <c r="H122" s="952" t="n"/>
      <c r="I122" s="947" t="n"/>
      <c r="K122" s="948" t="n"/>
      <c r="N122" s="105" t="inlineStr"/>
      <c r="O122" s="106" t="inlineStr"/>
      <c r="P122" s="106" t="inlineStr"/>
      <c r="Q122" s="106" t="inlineStr"/>
      <c r="R122" s="106" t="inlineStr"/>
      <c r="S122" s="106" t="inlineStr"/>
      <c r="T122" s="106" t="inlineStr"/>
      <c r="U122" s="946">
        <f>I109</f>
        <v/>
      </c>
      <c r="V122" s="941" t="n"/>
      <c r="W122" s="941" t="n"/>
    </row>
    <row r="123" customFormat="1" s="79">
      <c r="A123" s="618" t="n"/>
      <c r="B123" s="102" t="n"/>
      <c r="C123" s="952" t="n"/>
      <c r="D123" s="952" t="n"/>
      <c r="E123" s="952" t="n"/>
      <c r="F123" s="952" t="n"/>
      <c r="G123" s="952" t="n"/>
      <c r="H123" s="952" t="n"/>
      <c r="I123" s="947" t="n"/>
      <c r="K123" s="948" t="n"/>
      <c r="N123" s="105" t="inlineStr"/>
      <c r="O123" s="106" t="inlineStr"/>
      <c r="P123" s="106" t="inlineStr"/>
      <c r="Q123" s="106" t="inlineStr"/>
      <c r="R123" s="106" t="inlineStr"/>
      <c r="S123" s="106" t="inlineStr"/>
      <c r="T123" s="106" t="inlineStr"/>
      <c r="U123" s="946">
        <f>I110</f>
        <v/>
      </c>
      <c r="V123" s="941" t="n"/>
      <c r="W123" s="941" t="n"/>
    </row>
    <row r="124" customFormat="1" s="79">
      <c r="A124" s="618" t="inlineStr">
        <is>
          <t>K15</t>
        </is>
      </c>
      <c r="B124" s="96" t="inlineStr">
        <is>
          <t xml:space="preserve">Total </t>
        </is>
      </c>
      <c r="C124" s="944">
        <f>SUM(INDIRECT(ADDRESS(MATCH("K14",$A:$A,0)+1,COLUMN(C$12),4)&amp;":"&amp;ADDRESS(MATCH("K15",$A:$A,0)-1,COLUMN(C$12),4)))</f>
        <v/>
      </c>
      <c r="D124" s="944">
        <f>SUM(INDIRECT(ADDRESS(MATCH("K14",$A:$A,0)+1,COLUMN(D$12),4)&amp;":"&amp;ADDRESS(MATCH("K15",$A:$A,0)-1,COLUMN(D$12),4)))</f>
        <v/>
      </c>
      <c r="E124" s="944">
        <f>SUM(INDIRECT(ADDRESS(MATCH("K14",$A:$A,0)+1,COLUMN(E$12),4)&amp;":"&amp;ADDRESS(MATCH("K15",$A:$A,0)-1,COLUMN(E$12),4)))</f>
        <v/>
      </c>
      <c r="F124" s="944">
        <f>SUM(INDIRECT(ADDRESS(MATCH("K14",$A:$A,0)+1,COLUMN(F$12),4)&amp;":"&amp;ADDRESS(MATCH("K15",$A:$A,0)-1,COLUMN(F$12),4)))</f>
        <v/>
      </c>
      <c r="G124" s="944" t="n">
        <v>0</v>
      </c>
      <c r="H124" s="944" t="n">
        <v>0</v>
      </c>
      <c r="I124" s="947" t="n"/>
      <c r="K124" s="948" t="n"/>
      <c r="N124" s="114">
        <f>B124</f>
        <v/>
      </c>
      <c r="O124" s="115">
        <f>C124*BS!$B$9</f>
        <v/>
      </c>
      <c r="P124" s="115">
        <f>D124*BS!$B$9</f>
        <v/>
      </c>
      <c r="Q124" s="115">
        <f>E124*BS!$B$9</f>
        <v/>
      </c>
      <c r="R124" s="115">
        <f>F124*BS!$B$9</f>
        <v/>
      </c>
      <c r="S124" s="115">
        <f>G124*BS!$B$9</f>
        <v/>
      </c>
      <c r="T124" s="115">
        <f>H124*BS!$B$9</f>
        <v/>
      </c>
      <c r="U124" s="951">
        <f>I111</f>
        <v/>
      </c>
      <c r="V124" s="941" t="n"/>
      <c r="W124" s="941" t="n"/>
    </row>
    <row r="125" customFormat="1" s="79">
      <c r="A125" s="618" t="n"/>
      <c r="B125" s="102" t="n"/>
      <c r="C125" s="952" t="n"/>
      <c r="D125" s="952" t="n"/>
      <c r="E125" s="952" t="n"/>
      <c r="F125" s="952" t="n"/>
      <c r="G125" s="952" t="n"/>
      <c r="H125" s="952" t="n"/>
      <c r="I125" s="947" t="n"/>
      <c r="K125" s="948" t="n"/>
      <c r="N125" s="105" t="inlineStr"/>
      <c r="O125" s="106" t="inlineStr"/>
      <c r="P125" s="106" t="inlineStr"/>
      <c r="Q125" s="106" t="inlineStr"/>
      <c r="R125" s="106" t="inlineStr"/>
      <c r="S125" s="106" t="inlineStr"/>
      <c r="T125" s="106" t="inlineStr"/>
      <c r="U125" s="107" t="n"/>
      <c r="V125" s="941" t="n"/>
      <c r="W125" s="941" t="n"/>
    </row>
    <row r="126" customFormat="1" s="154">
      <c r="A126" s="618" t="inlineStr">
        <is>
          <t>K16</t>
        </is>
      </c>
      <c r="B126" s="96" t="inlineStr">
        <is>
          <t>Other Tangible Assets</t>
        </is>
      </c>
      <c r="C126" s="953" t="n"/>
      <c r="D126" s="953" t="n"/>
      <c r="E126" s="953" t="n"/>
      <c r="F126" s="953" t="n"/>
      <c r="G126" s="953" t="n"/>
      <c r="H126" s="953" t="n"/>
      <c r="I126" s="934" t="n"/>
      <c r="J126" s="85" t="n"/>
      <c r="K126" s="85" t="n"/>
      <c r="L126" s="85" t="n"/>
      <c r="M126" s="85" t="n"/>
      <c r="N126" s="114">
        <f>B126</f>
        <v/>
      </c>
      <c r="O126" s="115" t="inlineStr"/>
      <c r="P126" s="115" t="inlineStr"/>
      <c r="Q126" s="115" t="inlineStr"/>
      <c r="R126" s="115" t="inlineStr"/>
      <c r="S126" s="115" t="inlineStr"/>
      <c r="T126" s="115" t="inlineStr"/>
      <c r="U126" s="123" t="n"/>
      <c r="V126" s="941" t="n"/>
      <c r="W126" s="941" t="n"/>
      <c r="X126" s="85" t="n"/>
      <c r="Y126" s="85" t="n"/>
      <c r="Z126" s="85" t="n"/>
      <c r="AA126" s="85" t="n"/>
      <c r="AB126" s="85" t="n"/>
      <c r="AC126" s="85" t="n"/>
      <c r="AD126" s="85" t="n"/>
      <c r="AE126" s="85" t="n"/>
      <c r="AF126" s="85" t="n"/>
      <c r="AG126" s="85" t="n"/>
      <c r="AH126" s="85" t="n"/>
      <c r="AI126" s="85" t="n"/>
      <c r="AJ126" s="85" t="n"/>
      <c r="AK126" s="85" t="n"/>
      <c r="AL126" s="85" t="n"/>
      <c r="AM126" s="85" t="n"/>
      <c r="AN126" s="85" t="n"/>
      <c r="AO126" s="85" t="n"/>
      <c r="AP126" s="85" t="n"/>
      <c r="AQ126" s="85" t="n"/>
      <c r="AR126" s="85" t="n"/>
      <c r="AS126" s="85" t="n"/>
      <c r="AT126" s="85" t="n"/>
      <c r="AU126" s="85" t="n"/>
      <c r="AV126" s="85" t="n"/>
      <c r="AW126" s="85" t="n"/>
      <c r="AX126" s="85" t="n"/>
      <c r="AY126" s="85" t="n"/>
      <c r="AZ126" s="85" t="n"/>
      <c r="BA126" s="85" t="n"/>
      <c r="BB126" s="85" t="n"/>
      <c r="BC126" s="85" t="n"/>
      <c r="BD126" s="85" t="n"/>
      <c r="BE126" s="85" t="n"/>
      <c r="BF126" s="85" t="n"/>
      <c r="BG126" s="85" t="n"/>
      <c r="BH126" s="85" t="n"/>
      <c r="BI126" s="85" t="n"/>
      <c r="BJ126" s="85" t="n"/>
      <c r="BK126" s="85" t="n"/>
      <c r="BL126" s="85" t="n"/>
      <c r="BM126" s="85" t="n"/>
      <c r="BN126" s="85" t="n"/>
      <c r="BO126" s="85" t="n"/>
      <c r="BP126" s="85" t="n"/>
      <c r="BQ126" s="85" t="n"/>
      <c r="BR126" s="85" t="n"/>
      <c r="BS126" s="85" t="n"/>
      <c r="BT126" s="85" t="n"/>
      <c r="BU126" s="85" t="n"/>
      <c r="BV126" s="85" t="n"/>
      <c r="BW126" s="85" t="n"/>
      <c r="BX126" s="85" t="n"/>
      <c r="BY126" s="85" t="n"/>
      <c r="BZ126" s="85" t="n"/>
      <c r="CA126" s="85" t="n"/>
      <c r="CB126" s="85" t="n"/>
      <c r="CC126" s="85" t="n"/>
      <c r="CD126" s="85" t="n"/>
      <c r="CE126" s="85" t="n"/>
      <c r="CF126" s="85" t="n"/>
      <c r="CG126" s="85" t="n"/>
      <c r="CH126" s="85" t="n"/>
      <c r="CI126" s="85" t="n"/>
      <c r="CJ126" s="85" t="n"/>
      <c r="CK126" s="85" t="n"/>
      <c r="CL126" s="85" t="n"/>
      <c r="CM126" s="85" t="n"/>
      <c r="CN126" s="85" t="n"/>
      <c r="CO126" s="85" t="n"/>
      <c r="CP126" s="85" t="n"/>
      <c r="CQ126" s="85" t="n"/>
      <c r="CR126" s="85" t="n"/>
      <c r="CS126" s="85" t="n"/>
      <c r="CT126" s="85" t="n"/>
      <c r="CU126" s="85" t="n"/>
      <c r="CV126" s="85" t="n"/>
      <c r="CW126" s="85" t="n"/>
      <c r="CX126" s="85" t="n"/>
      <c r="CY126" s="85" t="n"/>
      <c r="CZ126" s="85" t="n"/>
      <c r="DA126" s="85" t="n"/>
      <c r="DB126" s="85" t="n"/>
      <c r="DC126" s="85" t="n"/>
      <c r="DD126" s="85" t="n"/>
      <c r="DE126" s="85" t="n"/>
      <c r="DF126" s="85" t="n"/>
      <c r="DG126" s="85" t="n"/>
      <c r="DH126" s="85" t="n"/>
      <c r="DI126" s="85" t="n"/>
      <c r="DJ126" s="85" t="n"/>
      <c r="DK126" s="85" t="n"/>
      <c r="DL126" s="85" t="n"/>
      <c r="DM126" s="85" t="n"/>
      <c r="DN126" s="85" t="n"/>
      <c r="DO126" s="85" t="n"/>
      <c r="DP126" s="85" t="n"/>
      <c r="DQ126" s="85" t="n"/>
      <c r="DR126" s="85" t="n"/>
      <c r="DS126" s="85" t="n"/>
      <c r="DT126" s="85" t="n"/>
      <c r="DU126" s="85" t="n"/>
      <c r="DV126" s="85" t="n"/>
      <c r="DW126" s="85" t="n"/>
      <c r="DX126" s="85" t="n"/>
      <c r="DY126" s="85" t="n"/>
      <c r="DZ126" s="85" t="n"/>
      <c r="EA126" s="85" t="n"/>
      <c r="EB126" s="85" t="n"/>
      <c r="EC126" s="85" t="n"/>
      <c r="ED126" s="85" t="n"/>
      <c r="EE126" s="85" t="n"/>
      <c r="EF126" s="85" t="n"/>
      <c r="EG126" s="85" t="n"/>
      <c r="EH126" s="85" t="n"/>
      <c r="EI126" s="85" t="n"/>
      <c r="EJ126" s="85" t="n"/>
      <c r="EK126" s="85" t="n"/>
      <c r="EL126" s="85" t="n"/>
      <c r="EM126" s="85" t="n"/>
      <c r="EN126" s="85" t="n"/>
      <c r="EO126" s="85" t="n"/>
      <c r="EP126" s="85" t="n"/>
      <c r="EQ126" s="85" t="n"/>
      <c r="ER126" s="85" t="n"/>
      <c r="ES126" s="85" t="n"/>
      <c r="ET126" s="85" t="n"/>
      <c r="EU126" s="85" t="n"/>
      <c r="EV126" s="85" t="n"/>
      <c r="EW126" s="85" t="n"/>
      <c r="EX126" s="85" t="n"/>
      <c r="EY126" s="85" t="n"/>
      <c r="EZ126" s="85" t="n"/>
      <c r="FA126" s="85" t="n"/>
      <c r="FB126" s="85" t="n"/>
      <c r="FC126" s="85" t="n"/>
      <c r="FD126" s="85" t="n"/>
      <c r="FE126" s="85" t="n"/>
      <c r="FF126" s="85" t="n"/>
      <c r="FG126" s="85" t="n"/>
      <c r="FH126" s="85" t="n"/>
      <c r="FI126" s="85" t="n"/>
      <c r="FJ126" s="85" t="n"/>
      <c r="FK126" s="85" t="n"/>
      <c r="FL126" s="85" t="n"/>
      <c r="FM126" s="85" t="n"/>
      <c r="FN126" s="85" t="n"/>
      <c r="FO126" s="85" t="n"/>
      <c r="FP126" s="85" t="n"/>
      <c r="FQ126" s="85" t="n"/>
      <c r="FR126" s="85" t="n"/>
      <c r="FS126" s="85" t="n"/>
      <c r="FT126" s="85" t="n"/>
      <c r="FU126" s="85" t="n"/>
      <c r="FV126" s="85" t="n"/>
      <c r="FW126" s="85" t="n"/>
      <c r="FX126" s="85" t="n"/>
      <c r="FY126" s="85" t="n"/>
      <c r="FZ126" s="85" t="n"/>
      <c r="GA126" s="85" t="n"/>
      <c r="GB126" s="85" t="n"/>
      <c r="GC126" s="85" t="n"/>
      <c r="GD126" s="85" t="n"/>
      <c r="GE126" s="85" t="n"/>
      <c r="GF126" s="85" t="n"/>
      <c r="GG126" s="85" t="n"/>
      <c r="GH126" s="85" t="n"/>
      <c r="GI126" s="85" t="n"/>
      <c r="GJ126" s="85" t="n"/>
      <c r="GK126" s="85" t="n"/>
      <c r="GL126" s="85" t="n"/>
      <c r="GM126" s="85" t="n"/>
      <c r="GN126" s="85" t="n"/>
      <c r="GO126" s="85" t="n"/>
      <c r="GP126" s="85" t="n"/>
      <c r="GQ126" s="85" t="n"/>
      <c r="GR126" s="85" t="n"/>
      <c r="GS126" s="85" t="n"/>
      <c r="GT126" s="85" t="n"/>
      <c r="GU126" s="85" t="n"/>
      <c r="GV126" s="85" t="n"/>
      <c r="GW126" s="85" t="n"/>
      <c r="GX126" s="85" t="n"/>
      <c r="GY126" s="85" t="n"/>
      <c r="GZ126" s="85" t="n"/>
      <c r="HA126" s="85" t="n"/>
      <c r="HB126" s="85" t="n"/>
      <c r="HC126" s="85" t="n"/>
      <c r="HD126" s="85" t="n"/>
      <c r="HE126" s="85" t="n"/>
      <c r="HF126" s="85" t="n"/>
      <c r="HG126" s="85" t="n"/>
      <c r="HH126" s="85" t="n"/>
      <c r="HI126" s="85" t="n"/>
      <c r="HJ126" s="85" t="n"/>
      <c r="HK126" s="85" t="n"/>
      <c r="HL126" s="85" t="n"/>
      <c r="HM126" s="85" t="n"/>
      <c r="HN126" s="85" t="n"/>
      <c r="HO126" s="85" t="n"/>
      <c r="HP126" s="85" t="n"/>
      <c r="HQ126" s="85" t="n"/>
      <c r="HR126" s="85" t="n"/>
      <c r="HS126" s="85" t="n"/>
      <c r="HT126" s="85" t="n"/>
      <c r="HU126" s="85" t="n"/>
      <c r="HV126" s="85" t="n"/>
      <c r="HW126" s="85" t="n"/>
      <c r="HX126" s="85" t="n"/>
      <c r="HY126" s="85" t="n"/>
      <c r="HZ126" s="85" t="n"/>
      <c r="IA126" s="85" t="n"/>
      <c r="IB126" s="85" t="n"/>
      <c r="IC126" s="85" t="n"/>
      <c r="ID126" s="85" t="n"/>
      <c r="IE126" s="85" t="n"/>
      <c r="IF126" s="85" t="n"/>
      <c r="IG126" s="85" t="n"/>
      <c r="IH126" s="85" t="n"/>
      <c r="II126" s="85" t="n"/>
      <c r="IJ126" s="85" t="n"/>
      <c r="IK126" s="85" t="n"/>
      <c r="IL126" s="85" t="n"/>
      <c r="IM126" s="85" t="n"/>
      <c r="IN126" s="85" t="n"/>
      <c r="IO126" s="85" t="n"/>
      <c r="IP126" s="85" t="n"/>
      <c r="IQ126" s="85" t="n"/>
      <c r="IR126" s="85" t="n"/>
      <c r="IS126" s="85" t="n"/>
      <c r="IT126" s="85" t="n"/>
      <c r="IU126" s="85" t="n"/>
      <c r="IV126" s="85" t="n"/>
      <c r="IW126" s="85" t="n"/>
      <c r="IX126" s="85" t="n"/>
      <c r="IY126" s="85" t="n"/>
      <c r="IZ126" s="85" t="n"/>
      <c r="JA126" s="85" t="n"/>
      <c r="JB126" s="85" t="n"/>
      <c r="JC126" s="85" t="n"/>
      <c r="JD126" s="85" t="n"/>
      <c r="JE126" s="85" t="n"/>
      <c r="JF126" s="85" t="n"/>
      <c r="JG126" s="85" t="n"/>
      <c r="JH126" s="85" t="n"/>
      <c r="JI126" s="85" t="n"/>
      <c r="JJ126" s="85" t="n"/>
      <c r="JK126" s="85" t="n"/>
      <c r="JL126" s="85" t="n"/>
      <c r="JM126" s="85" t="n"/>
      <c r="JN126" s="85" t="n"/>
      <c r="JO126" s="85" t="n"/>
      <c r="JP126" s="85" t="n"/>
      <c r="JQ126" s="85" t="n"/>
      <c r="JR126" s="85" t="n"/>
      <c r="JS126" s="85" t="n"/>
      <c r="JT126" s="85" t="n"/>
      <c r="JU126" s="85" t="n"/>
      <c r="JV126" s="85" t="n"/>
      <c r="JW126" s="85" t="n"/>
      <c r="JX126" s="85" t="n"/>
      <c r="JY126" s="85" t="n"/>
      <c r="JZ126" s="85" t="n"/>
      <c r="KA126" s="85" t="n"/>
      <c r="KB126" s="85" t="n"/>
      <c r="KC126" s="85" t="n"/>
      <c r="KD126" s="85" t="n"/>
      <c r="KE126" s="85" t="n"/>
      <c r="KF126" s="85" t="n"/>
      <c r="KG126" s="85" t="n"/>
      <c r="KH126" s="85" t="n"/>
      <c r="KI126" s="85" t="n"/>
      <c r="KJ126" s="85" t="n"/>
      <c r="KK126" s="85" t="n"/>
      <c r="KL126" s="85" t="n"/>
      <c r="KM126" s="85" t="n"/>
      <c r="KN126" s="85" t="n"/>
      <c r="KO126" s="85" t="n"/>
      <c r="KP126" s="85" t="n"/>
      <c r="KQ126" s="85" t="n"/>
      <c r="KR126" s="85" t="n"/>
      <c r="KS126" s="85" t="n"/>
      <c r="KT126" s="85" t="n"/>
      <c r="KU126" s="85" t="n"/>
      <c r="KV126" s="85" t="n"/>
      <c r="KW126" s="85" t="n"/>
      <c r="KX126" s="85" t="n"/>
      <c r="KY126" s="85" t="n"/>
      <c r="KZ126" s="85" t="n"/>
      <c r="LA126" s="85" t="n"/>
      <c r="LB126" s="85" t="n"/>
      <c r="LC126" s="85" t="n"/>
      <c r="LD126" s="85" t="n"/>
      <c r="LE126" s="85" t="n"/>
      <c r="LF126" s="85" t="n"/>
      <c r="LG126" s="85" t="n"/>
      <c r="LH126" s="85" t="n"/>
      <c r="LI126" s="85" t="n"/>
      <c r="LJ126" s="85" t="n"/>
      <c r="LK126" s="85" t="n"/>
      <c r="LL126" s="85" t="n"/>
      <c r="LM126" s="85" t="n"/>
      <c r="LN126" s="85" t="n"/>
      <c r="LO126" s="85" t="n"/>
      <c r="LP126" s="85" t="n"/>
      <c r="LQ126" s="85" t="n"/>
      <c r="LR126" s="85" t="n"/>
      <c r="LS126" s="85" t="n"/>
    </row>
    <row r="127" customFormat="1" s="79">
      <c r="A127" s="618" t="n"/>
      <c r="B127" s="102" t="n"/>
      <c r="C127" s="939" t="n"/>
      <c r="D127" s="939" t="n"/>
      <c r="E127" s="939" t="n"/>
      <c r="F127" s="939" t="n"/>
      <c r="G127" s="939" t="n"/>
      <c r="H127" s="939" t="n"/>
      <c r="I127" s="945" t="n"/>
      <c r="N127" s="105" t="inlineStr"/>
      <c r="O127" s="106" t="inlineStr"/>
      <c r="P127" s="106" t="inlineStr"/>
      <c r="Q127" s="106" t="inlineStr"/>
      <c r="R127" s="106" t="inlineStr"/>
      <c r="S127" s="106" t="inlineStr"/>
      <c r="T127" s="106" t="inlineStr"/>
      <c r="U127" s="946">
        <f>I114</f>
        <v/>
      </c>
      <c r="V127" s="927" t="n"/>
      <c r="W127" s="927" t="n"/>
    </row>
    <row r="128" customFormat="1" s="117">
      <c r="A128" s="618" t="n"/>
      <c r="B128" s="102" t="n"/>
      <c r="C128" s="939" t="n"/>
      <c r="D128" s="939" t="n"/>
      <c r="E128" s="939" t="n"/>
      <c r="F128" s="939" t="n"/>
      <c r="G128" s="939" t="n"/>
      <c r="H128" s="939" t="n"/>
      <c r="I128" s="945" t="n"/>
      <c r="N128" s="105" t="inlineStr"/>
      <c r="O128" s="106" t="inlineStr"/>
      <c r="P128" s="106" t="inlineStr"/>
      <c r="Q128" s="106" t="inlineStr"/>
      <c r="R128" s="106" t="inlineStr"/>
      <c r="S128" s="106" t="inlineStr"/>
      <c r="T128" s="106" t="inlineStr"/>
      <c r="U128" s="946">
        <f>I115</f>
        <v/>
      </c>
      <c r="V128" s="927" t="n"/>
      <c r="W128" s="927" t="n"/>
    </row>
    <row r="129" customFormat="1" s="117">
      <c r="A129" s="618" t="n"/>
      <c r="B129" s="102" t="n"/>
      <c r="C129" s="939" t="n"/>
      <c r="D129" s="939" t="n"/>
      <c r="E129" s="939" t="n"/>
      <c r="F129" s="939" t="n"/>
      <c r="G129" s="939" t="n"/>
      <c r="H129" s="939" t="n"/>
      <c r="I129" s="945" t="n"/>
      <c r="N129" s="105" t="inlineStr"/>
      <c r="O129" s="106" t="inlineStr"/>
      <c r="P129" s="106" t="inlineStr"/>
      <c r="Q129" s="106" t="inlineStr"/>
      <c r="R129" s="106" t="inlineStr"/>
      <c r="S129" s="106" t="inlineStr"/>
      <c r="T129" s="106" t="inlineStr"/>
      <c r="U129" s="946">
        <f>I116</f>
        <v/>
      </c>
      <c r="V129" s="927" t="n"/>
      <c r="W129" s="927" t="n"/>
    </row>
    <row r="130" customFormat="1" s="117">
      <c r="A130" s="618" t="n"/>
      <c r="B130" s="102" t="n"/>
      <c r="C130" s="939" t="n"/>
      <c r="D130" s="939" t="n"/>
      <c r="E130" s="939" t="n"/>
      <c r="F130" s="939" t="n"/>
      <c r="G130" s="939" t="n"/>
      <c r="H130" s="939" t="n"/>
      <c r="I130" s="945" t="n"/>
      <c r="N130" s="105" t="inlineStr"/>
      <c r="O130" s="106" t="inlineStr"/>
      <c r="P130" s="106" t="inlineStr"/>
      <c r="Q130" s="106" t="inlineStr"/>
      <c r="R130" s="106" t="inlineStr"/>
      <c r="S130" s="106" t="inlineStr"/>
      <c r="T130" s="106" t="inlineStr"/>
      <c r="U130" s="946">
        <f>I117</f>
        <v/>
      </c>
      <c r="V130" s="927" t="n"/>
      <c r="W130" s="927" t="n"/>
    </row>
    <row r="131" customFormat="1" s="79">
      <c r="A131" s="618" t="n"/>
      <c r="B131" s="102" t="n"/>
      <c r="C131" s="939" t="n"/>
      <c r="D131" s="939" t="n"/>
      <c r="E131" s="939" t="n"/>
      <c r="F131" s="939" t="n"/>
      <c r="G131" s="939" t="n"/>
      <c r="H131" s="939" t="n"/>
      <c r="I131" s="945" t="n"/>
      <c r="N131" s="105" t="inlineStr"/>
      <c r="O131" s="106" t="inlineStr"/>
      <c r="P131" s="106" t="inlineStr"/>
      <c r="Q131" s="106" t="inlineStr"/>
      <c r="R131" s="106" t="inlineStr"/>
      <c r="S131" s="106" t="inlineStr"/>
      <c r="T131" s="106" t="inlineStr"/>
      <c r="U131" s="946">
        <f>I118</f>
        <v/>
      </c>
      <c r="V131" s="927" t="n"/>
      <c r="W131" s="927" t="n"/>
    </row>
    <row r="132" customFormat="1" s="117">
      <c r="A132" s="618" t="n"/>
      <c r="B132" s="102" t="n"/>
      <c r="C132" s="103" t="n"/>
      <c r="D132" s="103" t="n"/>
      <c r="E132" s="103" t="n"/>
      <c r="F132" s="103" t="n"/>
      <c r="G132" s="103" t="n"/>
      <c r="H132" s="103" t="n"/>
      <c r="I132" s="945" t="n"/>
      <c r="N132" s="105" t="inlineStr"/>
      <c r="O132" s="106" t="inlineStr"/>
      <c r="P132" s="106" t="inlineStr"/>
      <c r="Q132" s="106" t="inlineStr"/>
      <c r="R132" s="106" t="inlineStr"/>
      <c r="S132" s="106" t="inlineStr"/>
      <c r="T132" s="106" t="inlineStr"/>
      <c r="U132" s="946">
        <f>I119</f>
        <v/>
      </c>
      <c r="V132" s="927" t="n"/>
      <c r="W132" s="927" t="n"/>
    </row>
    <row r="133" customFormat="1" s="79">
      <c r="A133" s="618" t="n"/>
      <c r="B133" s="102" t="n"/>
      <c r="C133" s="939" t="n"/>
      <c r="D133" s="939" t="n"/>
      <c r="E133" s="939" t="n"/>
      <c r="F133" s="939" t="n"/>
      <c r="G133" s="939" t="n"/>
      <c r="H133" s="939" t="n"/>
      <c r="I133" s="945" t="n"/>
      <c r="N133" s="105" t="inlineStr"/>
      <c r="O133" s="106" t="inlineStr"/>
      <c r="P133" s="106" t="inlineStr"/>
      <c r="Q133" s="106" t="inlineStr"/>
      <c r="R133" s="106" t="inlineStr"/>
      <c r="S133" s="106" t="inlineStr"/>
      <c r="T133" s="106" t="inlineStr"/>
      <c r="U133" s="946">
        <f>I120</f>
        <v/>
      </c>
      <c r="V133" s="927" t="n"/>
      <c r="W133" s="927" t="n"/>
    </row>
    <row r="134" customFormat="1" s="79">
      <c r="A134" s="618" t="n"/>
      <c r="B134" s="102" t="n"/>
      <c r="C134" s="939" t="n"/>
      <c r="D134" s="939" t="n"/>
      <c r="E134" s="939" t="n"/>
      <c r="F134" s="939" t="n"/>
      <c r="G134" s="939" t="n"/>
      <c r="H134" s="939" t="n"/>
      <c r="I134" s="945" t="n"/>
      <c r="N134" s="105" t="inlineStr"/>
      <c r="O134" s="106" t="inlineStr"/>
      <c r="P134" s="106" t="inlineStr"/>
      <c r="Q134" s="106" t="inlineStr"/>
      <c r="R134" s="106" t="inlineStr"/>
      <c r="S134" s="106" t="inlineStr"/>
      <c r="T134" s="106" t="inlineStr"/>
      <c r="U134" s="946">
        <f>I121</f>
        <v/>
      </c>
      <c r="V134" s="927" t="n"/>
      <c r="W134" s="927" t="n"/>
    </row>
    <row r="135" customFormat="1" s="79">
      <c r="A135" s="618" t="n"/>
      <c r="B135" s="102" t="n"/>
      <c r="C135" s="939" t="n"/>
      <c r="D135" s="939" t="n"/>
      <c r="E135" s="939" t="n"/>
      <c r="F135" s="939" t="n"/>
      <c r="G135" s="939" t="n"/>
      <c r="H135" s="939" t="n"/>
      <c r="I135" s="945" t="n"/>
      <c r="N135" s="105" t="inlineStr"/>
      <c r="O135" s="106" t="inlineStr"/>
      <c r="P135" s="106" t="inlineStr"/>
      <c r="Q135" s="106" t="inlineStr"/>
      <c r="R135" s="106" t="inlineStr"/>
      <c r="S135" s="106" t="inlineStr"/>
      <c r="T135" s="106" t="inlineStr"/>
      <c r="U135" s="946">
        <f>I122</f>
        <v/>
      </c>
      <c r="V135" s="927" t="n"/>
      <c r="W135" s="927" t="n"/>
    </row>
    <row r="136" customFormat="1" s="79">
      <c r="A136" s="618" t="n"/>
      <c r="B136" s="102" t="n"/>
      <c r="C136" s="939" t="n"/>
      <c r="D136" s="939" t="n"/>
      <c r="E136" s="939" t="n"/>
      <c r="F136" s="939" t="n"/>
      <c r="G136" s="939" t="n"/>
      <c r="H136" s="939" t="n"/>
      <c r="I136" s="945" t="n"/>
      <c r="N136" s="105" t="inlineStr"/>
      <c r="O136" s="106" t="inlineStr"/>
      <c r="P136" s="106" t="inlineStr"/>
      <c r="Q136" s="106" t="inlineStr"/>
      <c r="R136" s="106" t="inlineStr"/>
      <c r="S136" s="106" t="inlineStr"/>
      <c r="T136" s="106" t="inlineStr"/>
      <c r="U136" s="946">
        <f>I123</f>
        <v/>
      </c>
      <c r="V136" s="927" t="n"/>
      <c r="W136" s="927" t="n"/>
    </row>
    <row r="137" customFormat="1" s="79">
      <c r="A137" s="618" t="n"/>
      <c r="B137" s="102" t="n"/>
      <c r="C137" s="939" t="n"/>
      <c r="D137" s="939" t="n"/>
      <c r="E137" s="939" t="n"/>
      <c r="F137" s="939" t="n"/>
      <c r="G137" s="939" t="n"/>
      <c r="H137" s="939" t="n"/>
      <c r="I137" s="945" t="n"/>
      <c r="N137" s="105" t="inlineStr"/>
      <c r="O137" s="106" t="inlineStr"/>
      <c r="P137" s="106" t="inlineStr"/>
      <c r="Q137" s="106" t="inlineStr"/>
      <c r="R137" s="106" t="inlineStr"/>
      <c r="S137" s="106" t="inlineStr"/>
      <c r="T137" s="106" t="inlineStr"/>
      <c r="U137" s="946">
        <f>I124</f>
        <v/>
      </c>
      <c r="V137" s="927" t="n"/>
      <c r="W137" s="927" t="n"/>
    </row>
    <row r="138" customFormat="1" s="79">
      <c r="A138" s="618" t="n"/>
      <c r="B138" s="102" t="n"/>
      <c r="C138" s="939" t="n"/>
      <c r="D138" s="939" t="n"/>
      <c r="E138" s="939" t="n"/>
      <c r="F138" s="939" t="n"/>
      <c r="G138" s="939" t="n"/>
      <c r="H138" s="939" t="n"/>
      <c r="I138" s="945" t="n"/>
      <c r="N138" s="105" t="inlineStr"/>
      <c r="O138" s="106" t="inlineStr"/>
      <c r="P138" s="106" t="inlineStr"/>
      <c r="Q138" s="106" t="inlineStr"/>
      <c r="R138" s="106" t="inlineStr"/>
      <c r="S138" s="106" t="inlineStr"/>
      <c r="T138" s="106" t="inlineStr"/>
      <c r="U138" s="107" t="n"/>
      <c r="V138" s="927" t="n"/>
      <c r="W138" s="927" t="n"/>
    </row>
    <row r="139" customFormat="1" s="79">
      <c r="A139" s="618" t="inlineStr">
        <is>
          <t>K17</t>
        </is>
      </c>
      <c r="B139" s="96" t="inlineStr">
        <is>
          <t>Total</t>
        </is>
      </c>
      <c r="C139" s="940">
        <f>SUM(INDIRECT(ADDRESS(MATCH("K16",$A:$A,0)+1,COLUMN(C$12),4)&amp;":"&amp;ADDRESS(MATCH("K17",$A:$A,0)-1,COLUMN(C$12),4)))</f>
        <v/>
      </c>
      <c r="D139" s="940">
        <f>SUM(INDIRECT(ADDRESS(MATCH("K16",$A:$A,0)+1,COLUMN(D$12),4)&amp;":"&amp;ADDRESS(MATCH("K17",$A:$A,0)-1,COLUMN(D$12),4)))</f>
        <v/>
      </c>
      <c r="E139" s="940">
        <f>SUM(INDIRECT(ADDRESS(MATCH("K16",$A:$A,0)+1,COLUMN(E$12),4)&amp;":"&amp;ADDRESS(MATCH("K17",$A:$A,0)-1,COLUMN(E$12),4)))</f>
        <v/>
      </c>
      <c r="F139" s="940">
        <f>SUM(INDIRECT(ADDRESS(MATCH("K16",$A:$A,0)+1,COLUMN(F$12),4)&amp;":"&amp;ADDRESS(MATCH("K17",$A:$A,0)-1,COLUMN(F$12),4)))</f>
        <v/>
      </c>
      <c r="G139" s="940" t="n">
        <v>0</v>
      </c>
      <c r="H139" s="940" t="n">
        <v>0</v>
      </c>
      <c r="I139" s="934" t="n"/>
      <c r="J139" s="79" t="n"/>
      <c r="K139" s="79" t="n"/>
      <c r="L139" s="79" t="n"/>
      <c r="M139" s="79" t="n"/>
      <c r="N139" s="114">
        <f>B139</f>
        <v/>
      </c>
      <c r="O139" s="115">
        <f>C139*BS!$B$9</f>
        <v/>
      </c>
      <c r="P139" s="115">
        <f>D139*BS!$B$9</f>
        <v/>
      </c>
      <c r="Q139" s="115">
        <f>E139*BS!$B$9</f>
        <v/>
      </c>
      <c r="R139" s="115">
        <f>F139*BS!$B$9</f>
        <v/>
      </c>
      <c r="S139" s="115">
        <f>G139*BS!$B$9</f>
        <v/>
      </c>
      <c r="T139" s="115">
        <f>H139*BS!$B$9</f>
        <v/>
      </c>
      <c r="U139" s="935">
        <f>I126</f>
        <v/>
      </c>
      <c r="V139" s="941" t="n"/>
      <c r="W139" s="941" t="n"/>
      <c r="X139" s="79" t="n"/>
      <c r="Y139" s="79" t="n"/>
      <c r="Z139" s="79" t="n"/>
      <c r="AA139" s="79" t="n"/>
      <c r="AB139" s="79" t="n"/>
      <c r="AC139" s="79" t="n"/>
      <c r="AD139" s="79" t="n"/>
      <c r="AE139" s="79" t="n"/>
      <c r="AF139" s="79" t="n"/>
      <c r="AG139" s="79" t="n"/>
      <c r="AH139" s="79" t="n"/>
      <c r="AI139" s="79" t="n"/>
      <c r="AJ139" s="79" t="n"/>
      <c r="AK139" s="79" t="n"/>
      <c r="AL139" s="79" t="n"/>
      <c r="AM139" s="79" t="n"/>
      <c r="AN139" s="79" t="n"/>
      <c r="AO139" s="79" t="n"/>
      <c r="AP139" s="79" t="n"/>
      <c r="AQ139" s="79" t="n"/>
      <c r="AR139" s="79" t="n"/>
      <c r="AS139" s="79" t="n"/>
      <c r="AT139" s="79" t="n"/>
      <c r="AU139" s="79" t="n"/>
      <c r="AV139" s="79" t="n"/>
      <c r="AW139" s="79" t="n"/>
      <c r="AX139" s="79" t="n"/>
      <c r="AY139" s="79" t="n"/>
      <c r="AZ139" s="79" t="n"/>
      <c r="BA139" s="79" t="n"/>
      <c r="BB139" s="79" t="n"/>
      <c r="BC139" s="79" t="n"/>
      <c r="BD139" s="79" t="n"/>
      <c r="BE139" s="79" t="n"/>
      <c r="BF139" s="79" t="n"/>
      <c r="BG139" s="79" t="n"/>
      <c r="BH139" s="79" t="n"/>
      <c r="BI139" s="79" t="n"/>
      <c r="BJ139" s="79" t="n"/>
      <c r="BK139" s="79" t="n"/>
      <c r="BL139" s="79" t="n"/>
      <c r="BM139" s="79" t="n"/>
      <c r="BN139" s="79" t="n"/>
      <c r="BO139" s="79" t="n"/>
      <c r="BP139" s="79" t="n"/>
      <c r="BQ139" s="79" t="n"/>
      <c r="BR139" s="79" t="n"/>
      <c r="BS139" s="79" t="n"/>
      <c r="BT139" s="79" t="n"/>
      <c r="BU139" s="79" t="n"/>
      <c r="BV139" s="79" t="n"/>
      <c r="BW139" s="79" t="n"/>
      <c r="BX139" s="79" t="n"/>
      <c r="BY139" s="79" t="n"/>
      <c r="BZ139" s="79" t="n"/>
      <c r="CA139" s="79" t="n"/>
      <c r="CB139" s="79" t="n"/>
      <c r="CC139" s="79" t="n"/>
      <c r="CD139" s="79" t="n"/>
      <c r="CE139" s="79" t="n"/>
      <c r="CF139" s="79" t="n"/>
      <c r="CG139" s="79" t="n"/>
      <c r="CH139" s="79" t="n"/>
      <c r="CI139" s="79" t="n"/>
      <c r="CJ139" s="79" t="n"/>
      <c r="CK139" s="79" t="n"/>
      <c r="CL139" s="79" t="n"/>
      <c r="CM139" s="79" t="n"/>
      <c r="CN139" s="79" t="n"/>
      <c r="CO139" s="79" t="n"/>
      <c r="CP139" s="79" t="n"/>
      <c r="CQ139" s="79" t="n"/>
      <c r="CR139" s="79" t="n"/>
      <c r="CS139" s="79" t="n"/>
      <c r="CT139" s="79" t="n"/>
      <c r="CU139" s="79" t="n"/>
      <c r="CV139" s="79" t="n"/>
      <c r="CW139" s="79" t="n"/>
      <c r="CX139" s="79" t="n"/>
      <c r="CY139" s="79" t="n"/>
      <c r="CZ139" s="79" t="n"/>
      <c r="DA139" s="79" t="n"/>
      <c r="DB139" s="79" t="n"/>
      <c r="DC139" s="79" t="n"/>
      <c r="DD139" s="79" t="n"/>
      <c r="DE139" s="79" t="n"/>
      <c r="DF139" s="79" t="n"/>
      <c r="DG139" s="79" t="n"/>
      <c r="DH139" s="79" t="n"/>
      <c r="DI139" s="79" t="n"/>
      <c r="DJ139" s="79" t="n"/>
      <c r="DK139" s="79" t="n"/>
      <c r="DL139" s="79" t="n"/>
      <c r="DM139" s="79" t="n"/>
      <c r="DN139" s="79" t="n"/>
      <c r="DO139" s="79" t="n"/>
      <c r="DP139" s="79" t="n"/>
      <c r="DQ139" s="79" t="n"/>
      <c r="DR139" s="79" t="n"/>
      <c r="DS139" s="79" t="n"/>
      <c r="DT139" s="79" t="n"/>
      <c r="DU139" s="79" t="n"/>
      <c r="DV139" s="79" t="n"/>
      <c r="DW139" s="79" t="n"/>
      <c r="DX139" s="79" t="n"/>
      <c r="DY139" s="79" t="n"/>
      <c r="DZ139" s="79" t="n"/>
      <c r="EA139" s="79" t="n"/>
      <c r="EB139" s="79" t="n"/>
      <c r="EC139" s="79" t="n"/>
      <c r="ED139" s="79" t="n"/>
      <c r="EE139" s="79" t="n"/>
      <c r="EF139" s="79" t="n"/>
      <c r="EG139" s="79" t="n"/>
      <c r="EH139" s="79" t="n"/>
      <c r="EI139" s="79" t="n"/>
      <c r="EJ139" s="79" t="n"/>
      <c r="EK139" s="79" t="n"/>
      <c r="EL139" s="79" t="n"/>
      <c r="EM139" s="79" t="n"/>
      <c r="EN139" s="79" t="n"/>
      <c r="EO139" s="79" t="n"/>
      <c r="EP139" s="79" t="n"/>
      <c r="EQ139" s="79" t="n"/>
      <c r="ER139" s="79" t="n"/>
      <c r="ES139" s="79" t="n"/>
      <c r="ET139" s="79" t="n"/>
      <c r="EU139" s="79" t="n"/>
      <c r="EV139" s="79" t="n"/>
      <c r="EW139" s="79" t="n"/>
      <c r="EX139" s="79" t="n"/>
      <c r="EY139" s="79" t="n"/>
      <c r="EZ139" s="79" t="n"/>
      <c r="FA139" s="79" t="n"/>
      <c r="FB139" s="79" t="n"/>
      <c r="FC139" s="79" t="n"/>
      <c r="FD139" s="79" t="n"/>
      <c r="FE139" s="79" t="n"/>
      <c r="FF139" s="79" t="n"/>
      <c r="FG139" s="79" t="n"/>
      <c r="FH139" s="79" t="n"/>
      <c r="FI139" s="79" t="n"/>
      <c r="FJ139" s="79" t="n"/>
      <c r="FK139" s="79" t="n"/>
      <c r="FL139" s="79" t="n"/>
      <c r="FM139" s="79" t="n"/>
      <c r="FN139" s="79" t="n"/>
      <c r="FO139" s="79" t="n"/>
      <c r="FP139" s="79" t="n"/>
      <c r="FQ139" s="79" t="n"/>
      <c r="FR139" s="79" t="n"/>
      <c r="FS139" s="79" t="n"/>
      <c r="FT139" s="79" t="n"/>
      <c r="FU139" s="79" t="n"/>
      <c r="FV139" s="79" t="n"/>
      <c r="FW139" s="79" t="n"/>
      <c r="FX139" s="79" t="n"/>
      <c r="FY139" s="79" t="n"/>
      <c r="FZ139" s="79" t="n"/>
      <c r="GA139" s="79" t="n"/>
      <c r="GB139" s="79" t="n"/>
      <c r="GC139" s="79" t="n"/>
      <c r="GD139" s="79" t="n"/>
      <c r="GE139" s="79" t="n"/>
      <c r="GF139" s="79" t="n"/>
      <c r="GG139" s="79" t="n"/>
      <c r="GH139" s="79" t="n"/>
      <c r="GI139" s="79" t="n"/>
      <c r="GJ139" s="79" t="n"/>
      <c r="GK139" s="79" t="n"/>
      <c r="GL139" s="79" t="n"/>
      <c r="GM139" s="79" t="n"/>
      <c r="GN139" s="79" t="n"/>
      <c r="GO139" s="79" t="n"/>
      <c r="GP139" s="79" t="n"/>
      <c r="GQ139" s="79" t="n"/>
      <c r="GR139" s="79" t="n"/>
      <c r="GS139" s="79" t="n"/>
      <c r="GT139" s="79" t="n"/>
      <c r="GU139" s="79" t="n"/>
      <c r="GV139" s="79" t="n"/>
      <c r="GW139" s="79" t="n"/>
      <c r="GX139" s="79" t="n"/>
      <c r="GY139" s="79" t="n"/>
      <c r="GZ139" s="79" t="n"/>
      <c r="HA139" s="79" t="n"/>
      <c r="HB139" s="79" t="n"/>
      <c r="HC139" s="79" t="n"/>
      <c r="HD139" s="79" t="n"/>
      <c r="HE139" s="79" t="n"/>
      <c r="HF139" s="79" t="n"/>
      <c r="HG139" s="79" t="n"/>
      <c r="HH139" s="79" t="n"/>
      <c r="HI139" s="79" t="n"/>
      <c r="HJ139" s="79" t="n"/>
      <c r="HK139" s="79" t="n"/>
      <c r="HL139" s="79" t="n"/>
      <c r="HM139" s="79" t="n"/>
      <c r="HN139" s="79" t="n"/>
      <c r="HO139" s="79" t="n"/>
      <c r="HP139" s="79" t="n"/>
      <c r="HQ139" s="79" t="n"/>
      <c r="HR139" s="79" t="n"/>
      <c r="HS139" s="79" t="n"/>
      <c r="HT139" s="79" t="n"/>
      <c r="HU139" s="79" t="n"/>
      <c r="HV139" s="79" t="n"/>
      <c r="HW139" s="79" t="n"/>
      <c r="HX139" s="79" t="n"/>
      <c r="HY139" s="79" t="n"/>
      <c r="HZ139" s="79" t="n"/>
      <c r="IA139" s="79" t="n"/>
      <c r="IB139" s="79" t="n"/>
      <c r="IC139" s="79" t="n"/>
      <c r="ID139" s="79" t="n"/>
      <c r="IE139" s="79" t="n"/>
      <c r="IF139" s="79" t="n"/>
      <c r="IG139" s="79" t="n"/>
      <c r="IH139" s="79" t="n"/>
      <c r="II139" s="79" t="n"/>
      <c r="IJ139" s="79" t="n"/>
      <c r="IK139" s="79" t="n"/>
      <c r="IL139" s="79" t="n"/>
      <c r="IM139" s="79" t="n"/>
      <c r="IN139" s="79" t="n"/>
      <c r="IO139" s="79" t="n"/>
      <c r="IP139" s="79" t="n"/>
      <c r="IQ139" s="79" t="n"/>
      <c r="IR139" s="79" t="n"/>
      <c r="IS139" s="79" t="n"/>
      <c r="IT139" s="79" t="n"/>
      <c r="IU139" s="79" t="n"/>
      <c r="IV139" s="79" t="n"/>
      <c r="IW139" s="79" t="n"/>
      <c r="IX139" s="79" t="n"/>
      <c r="IY139" s="79" t="n"/>
      <c r="IZ139" s="79" t="n"/>
      <c r="JA139" s="79" t="n"/>
      <c r="JB139" s="79" t="n"/>
      <c r="JC139" s="79" t="n"/>
      <c r="JD139" s="79" t="n"/>
      <c r="JE139" s="79" t="n"/>
      <c r="JF139" s="79" t="n"/>
      <c r="JG139" s="79" t="n"/>
      <c r="JH139" s="79" t="n"/>
      <c r="JI139" s="79" t="n"/>
      <c r="JJ139" s="79" t="n"/>
      <c r="JK139" s="79" t="n"/>
      <c r="JL139" s="79" t="n"/>
      <c r="JM139" s="79" t="n"/>
      <c r="JN139" s="79" t="n"/>
      <c r="JO139" s="79" t="n"/>
      <c r="JP139" s="79" t="n"/>
      <c r="JQ139" s="79" t="n"/>
      <c r="JR139" s="79" t="n"/>
      <c r="JS139" s="79" t="n"/>
      <c r="JT139" s="79" t="n"/>
      <c r="JU139" s="79" t="n"/>
      <c r="JV139" s="79" t="n"/>
      <c r="JW139" s="79" t="n"/>
      <c r="JX139" s="79" t="n"/>
      <c r="JY139" s="79" t="n"/>
      <c r="JZ139" s="79" t="n"/>
      <c r="KA139" s="79" t="n"/>
      <c r="KB139" s="79" t="n"/>
      <c r="KC139" s="79" t="n"/>
      <c r="KD139" s="79" t="n"/>
      <c r="KE139" s="79" t="n"/>
      <c r="KF139" s="79" t="n"/>
      <c r="KG139" s="79" t="n"/>
      <c r="KH139" s="79" t="n"/>
      <c r="KI139" s="79" t="n"/>
      <c r="KJ139" s="79" t="n"/>
      <c r="KK139" s="79" t="n"/>
      <c r="KL139" s="79" t="n"/>
      <c r="KM139" s="79" t="n"/>
      <c r="KN139" s="79" t="n"/>
      <c r="KO139" s="79" t="n"/>
      <c r="KP139" s="79" t="n"/>
      <c r="KQ139" s="79" t="n"/>
      <c r="KR139" s="79" t="n"/>
      <c r="KS139" s="79" t="n"/>
      <c r="KT139" s="79" t="n"/>
      <c r="KU139" s="79" t="n"/>
      <c r="KV139" s="79" t="n"/>
      <c r="KW139" s="79" t="n"/>
      <c r="KX139" s="79" t="n"/>
      <c r="KY139" s="79" t="n"/>
      <c r="KZ139" s="79" t="n"/>
      <c r="LA139" s="79" t="n"/>
      <c r="LB139" s="79" t="n"/>
      <c r="LC139" s="79" t="n"/>
      <c r="LD139" s="79" t="n"/>
      <c r="LE139" s="79" t="n"/>
      <c r="LF139" s="79" t="n"/>
      <c r="LG139" s="79" t="n"/>
      <c r="LH139" s="79" t="n"/>
      <c r="LI139" s="79" t="n"/>
      <c r="LJ139" s="79" t="n"/>
      <c r="LK139" s="79" t="n"/>
      <c r="LL139" s="79" t="n"/>
      <c r="LM139" s="79" t="n"/>
      <c r="LN139" s="79" t="n"/>
      <c r="LO139" s="79" t="n"/>
      <c r="LP139" s="79" t="n"/>
      <c r="LQ139" s="79" t="n"/>
      <c r="LR139" s="79" t="n"/>
      <c r="LS139" s="79"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inlineStr">
        <is>
          <t>K18</t>
        </is>
      </c>
      <c r="B141" s="96" t="inlineStr">
        <is>
          <t>Goodwill</t>
        </is>
      </c>
      <c r="C141" s="954" t="n"/>
      <c r="D141" s="954" t="n"/>
      <c r="E141" s="954" t="n"/>
      <c r="F141" s="954" t="n"/>
      <c r="G141" s="954" t="n"/>
      <c r="H141" s="954" t="n"/>
      <c r="I141" s="934" t="n"/>
      <c r="J141" s="85" t="n"/>
      <c r="K141" s="85" t="n"/>
      <c r="L141" s="85" t="n"/>
      <c r="M141" s="85" t="n"/>
      <c r="N141" s="114">
        <f>B141</f>
        <v/>
      </c>
      <c r="O141" s="115" t="inlineStr"/>
      <c r="P141" s="115" t="inlineStr"/>
      <c r="Q141" s="115" t="inlineStr"/>
      <c r="R141" s="115" t="inlineStr"/>
      <c r="S141" s="115" t="inlineStr"/>
      <c r="T141" s="115" t="inlineStr"/>
      <c r="U141" s="935">
        <f>I128</f>
        <v/>
      </c>
      <c r="V141" s="941" t="n"/>
      <c r="W141" s="941" t="n"/>
      <c r="X141" s="85" t="n"/>
      <c r="Y141" s="85" t="n"/>
      <c r="Z141" s="85" t="n"/>
      <c r="AA141" s="85" t="n"/>
      <c r="AB141" s="85" t="n"/>
      <c r="AC141" s="85" t="n"/>
      <c r="AD141" s="85" t="n"/>
      <c r="AE141" s="85" t="n"/>
      <c r="AF141" s="85" t="n"/>
      <c r="AG141" s="85" t="n"/>
      <c r="AH141" s="85" t="n"/>
      <c r="AI141" s="85" t="n"/>
      <c r="AJ141" s="85" t="n"/>
      <c r="AK141" s="85" t="n"/>
      <c r="AL141" s="85" t="n"/>
      <c r="AM141" s="85" t="n"/>
      <c r="AN141" s="85" t="n"/>
      <c r="AO141" s="85" t="n"/>
      <c r="AP141" s="85" t="n"/>
      <c r="AQ141" s="85" t="n"/>
      <c r="AR141" s="85" t="n"/>
      <c r="AS141" s="85" t="n"/>
      <c r="AT141" s="85" t="n"/>
      <c r="AU141" s="85" t="n"/>
      <c r="AV141" s="85" t="n"/>
      <c r="AW141" s="85" t="n"/>
      <c r="AX141" s="85" t="n"/>
      <c r="AY141" s="85" t="n"/>
      <c r="AZ141" s="85" t="n"/>
      <c r="BA141" s="85" t="n"/>
      <c r="BB141" s="85" t="n"/>
      <c r="BC141" s="85" t="n"/>
      <c r="BD141" s="85" t="n"/>
      <c r="BE141" s="85" t="n"/>
      <c r="BF141" s="85" t="n"/>
      <c r="BG141" s="85" t="n"/>
      <c r="BH141" s="85" t="n"/>
      <c r="BI141" s="85" t="n"/>
      <c r="BJ141" s="85" t="n"/>
      <c r="BK141" s="85" t="n"/>
      <c r="BL141" s="85" t="n"/>
      <c r="BM141" s="85" t="n"/>
      <c r="BN141" s="85" t="n"/>
      <c r="BO141" s="85" t="n"/>
      <c r="BP141" s="85" t="n"/>
      <c r="BQ141" s="85" t="n"/>
      <c r="BR141" s="85" t="n"/>
      <c r="BS141" s="85" t="n"/>
      <c r="BT141" s="85" t="n"/>
      <c r="BU141" s="85" t="n"/>
      <c r="BV141" s="85" t="n"/>
      <c r="BW141" s="85" t="n"/>
      <c r="BX141" s="85" t="n"/>
      <c r="BY141" s="85" t="n"/>
      <c r="BZ141" s="85" t="n"/>
      <c r="CA141" s="85" t="n"/>
      <c r="CB141" s="85" t="n"/>
      <c r="CC141" s="85" t="n"/>
      <c r="CD141" s="85" t="n"/>
      <c r="CE141" s="85" t="n"/>
      <c r="CF141" s="85" t="n"/>
      <c r="CG141" s="85" t="n"/>
      <c r="CH141" s="85" t="n"/>
      <c r="CI141" s="85" t="n"/>
      <c r="CJ141" s="85" t="n"/>
      <c r="CK141" s="85" t="n"/>
      <c r="CL141" s="85" t="n"/>
      <c r="CM141" s="85" t="n"/>
      <c r="CN141" s="85" t="n"/>
      <c r="CO141" s="85" t="n"/>
      <c r="CP141" s="85" t="n"/>
      <c r="CQ141" s="85" t="n"/>
      <c r="CR141" s="85" t="n"/>
      <c r="CS141" s="85" t="n"/>
      <c r="CT141" s="85" t="n"/>
      <c r="CU141" s="85" t="n"/>
      <c r="CV141" s="85" t="n"/>
      <c r="CW141" s="85" t="n"/>
      <c r="CX141" s="85" t="n"/>
      <c r="CY141" s="85" t="n"/>
      <c r="CZ141" s="85" t="n"/>
      <c r="DA141" s="85" t="n"/>
      <c r="DB141" s="85" t="n"/>
      <c r="DC141" s="85" t="n"/>
      <c r="DD141" s="85" t="n"/>
      <c r="DE141" s="85" t="n"/>
      <c r="DF141" s="85" t="n"/>
      <c r="DG141" s="85" t="n"/>
      <c r="DH141" s="85" t="n"/>
      <c r="DI141" s="85" t="n"/>
      <c r="DJ141" s="85" t="n"/>
      <c r="DK141" s="85" t="n"/>
      <c r="DL141" s="85" t="n"/>
      <c r="DM141" s="85" t="n"/>
      <c r="DN141" s="85" t="n"/>
      <c r="DO141" s="85" t="n"/>
      <c r="DP141" s="85" t="n"/>
      <c r="DQ141" s="85" t="n"/>
      <c r="DR141" s="85" t="n"/>
      <c r="DS141" s="85" t="n"/>
      <c r="DT141" s="85" t="n"/>
      <c r="DU141" s="85" t="n"/>
      <c r="DV141" s="85" t="n"/>
      <c r="DW141" s="85" t="n"/>
      <c r="DX141" s="85" t="n"/>
      <c r="DY141" s="85" t="n"/>
      <c r="DZ141" s="85" t="n"/>
      <c r="EA141" s="85" t="n"/>
      <c r="EB141" s="85" t="n"/>
      <c r="EC141" s="85" t="n"/>
      <c r="ED141" s="85" t="n"/>
      <c r="EE141" s="85" t="n"/>
      <c r="EF141" s="85" t="n"/>
      <c r="EG141" s="85" t="n"/>
      <c r="EH141" s="85" t="n"/>
      <c r="EI141" s="85" t="n"/>
      <c r="EJ141" s="85" t="n"/>
      <c r="EK141" s="85" t="n"/>
      <c r="EL141" s="85" t="n"/>
      <c r="EM141" s="85" t="n"/>
      <c r="EN141" s="85" t="n"/>
      <c r="EO141" s="85" t="n"/>
      <c r="EP141" s="85" t="n"/>
      <c r="EQ141" s="85" t="n"/>
      <c r="ER141" s="85" t="n"/>
      <c r="ES141" s="85" t="n"/>
      <c r="ET141" s="85" t="n"/>
      <c r="EU141" s="85" t="n"/>
      <c r="EV141" s="85" t="n"/>
      <c r="EW141" s="85" t="n"/>
      <c r="EX141" s="85" t="n"/>
      <c r="EY141" s="85" t="n"/>
      <c r="EZ141" s="85" t="n"/>
      <c r="FA141" s="85" t="n"/>
      <c r="FB141" s="85" t="n"/>
      <c r="FC141" s="85" t="n"/>
      <c r="FD141" s="85" t="n"/>
      <c r="FE141" s="85" t="n"/>
      <c r="FF141" s="85" t="n"/>
      <c r="FG141" s="85" t="n"/>
      <c r="FH141" s="85" t="n"/>
      <c r="FI141" s="85" t="n"/>
      <c r="FJ141" s="85" t="n"/>
      <c r="FK141" s="85" t="n"/>
      <c r="FL141" s="85" t="n"/>
      <c r="FM141" s="85" t="n"/>
      <c r="FN141" s="85" t="n"/>
      <c r="FO141" s="85" t="n"/>
      <c r="FP141" s="85" t="n"/>
      <c r="FQ141" s="85" t="n"/>
      <c r="FR141" s="85" t="n"/>
      <c r="FS141" s="85" t="n"/>
      <c r="FT141" s="85" t="n"/>
      <c r="FU141" s="85" t="n"/>
      <c r="FV141" s="85" t="n"/>
      <c r="FW141" s="85" t="n"/>
      <c r="FX141" s="85" t="n"/>
      <c r="FY141" s="85" t="n"/>
      <c r="FZ141" s="85" t="n"/>
      <c r="GA141" s="85" t="n"/>
      <c r="GB141" s="85" t="n"/>
      <c r="GC141" s="85" t="n"/>
      <c r="GD141" s="85" t="n"/>
      <c r="GE141" s="85" t="n"/>
      <c r="GF141" s="85" t="n"/>
      <c r="GG141" s="85" t="n"/>
      <c r="GH141" s="85" t="n"/>
      <c r="GI141" s="85" t="n"/>
      <c r="GJ141" s="85" t="n"/>
      <c r="GK141" s="85" t="n"/>
      <c r="GL141" s="85" t="n"/>
      <c r="GM141" s="85" t="n"/>
      <c r="GN141" s="85" t="n"/>
      <c r="GO141" s="85" t="n"/>
      <c r="GP141" s="85" t="n"/>
      <c r="GQ141" s="85" t="n"/>
      <c r="GR141" s="85" t="n"/>
      <c r="GS141" s="85" t="n"/>
      <c r="GT141" s="85" t="n"/>
      <c r="GU141" s="85" t="n"/>
      <c r="GV141" s="85" t="n"/>
      <c r="GW141" s="85" t="n"/>
      <c r="GX141" s="85" t="n"/>
      <c r="GY141" s="85" t="n"/>
      <c r="GZ141" s="85" t="n"/>
      <c r="HA141" s="85" t="n"/>
      <c r="HB141" s="85" t="n"/>
      <c r="HC141" s="85" t="n"/>
      <c r="HD141" s="85" t="n"/>
      <c r="HE141" s="85" t="n"/>
      <c r="HF141" s="85" t="n"/>
      <c r="HG141" s="85" t="n"/>
      <c r="HH141" s="85" t="n"/>
      <c r="HI141" s="85" t="n"/>
      <c r="HJ141" s="85" t="n"/>
      <c r="HK141" s="85" t="n"/>
      <c r="HL141" s="85" t="n"/>
      <c r="HM141" s="85" t="n"/>
      <c r="HN141" s="85" t="n"/>
      <c r="HO141" s="85" t="n"/>
      <c r="HP141" s="85" t="n"/>
      <c r="HQ141" s="85" t="n"/>
      <c r="HR141" s="85" t="n"/>
      <c r="HS141" s="85" t="n"/>
      <c r="HT141" s="85" t="n"/>
      <c r="HU141" s="85" t="n"/>
      <c r="HV141" s="85" t="n"/>
      <c r="HW141" s="85" t="n"/>
      <c r="HX141" s="85" t="n"/>
      <c r="HY141" s="85" t="n"/>
      <c r="HZ141" s="85" t="n"/>
      <c r="IA141" s="85" t="n"/>
      <c r="IB141" s="85" t="n"/>
      <c r="IC141" s="85" t="n"/>
      <c r="ID141" s="85" t="n"/>
      <c r="IE141" s="85" t="n"/>
      <c r="IF141" s="85" t="n"/>
      <c r="IG141" s="85" t="n"/>
      <c r="IH141" s="85" t="n"/>
      <c r="II141" s="85" t="n"/>
      <c r="IJ141" s="85" t="n"/>
      <c r="IK141" s="85" t="n"/>
      <c r="IL141" s="85" t="n"/>
      <c r="IM141" s="85" t="n"/>
      <c r="IN141" s="85" t="n"/>
      <c r="IO141" s="85" t="n"/>
      <c r="IP141" s="85" t="n"/>
      <c r="IQ141" s="85" t="n"/>
      <c r="IR141" s="85" t="n"/>
      <c r="IS141" s="85" t="n"/>
      <c r="IT141" s="85" t="n"/>
      <c r="IU141" s="85" t="n"/>
      <c r="IV141" s="85" t="n"/>
      <c r="IW141" s="85" t="n"/>
      <c r="IX141" s="85" t="n"/>
      <c r="IY141" s="85" t="n"/>
      <c r="IZ141" s="85" t="n"/>
      <c r="JA141" s="85" t="n"/>
      <c r="JB141" s="85" t="n"/>
      <c r="JC141" s="85" t="n"/>
      <c r="JD141" s="85" t="n"/>
      <c r="JE141" s="85" t="n"/>
      <c r="JF141" s="85" t="n"/>
      <c r="JG141" s="85" t="n"/>
      <c r="JH141" s="85" t="n"/>
      <c r="JI141" s="85" t="n"/>
      <c r="JJ141" s="85" t="n"/>
      <c r="JK141" s="85" t="n"/>
      <c r="JL141" s="85" t="n"/>
      <c r="JM141" s="85" t="n"/>
      <c r="JN141" s="85" t="n"/>
      <c r="JO141" s="85" t="n"/>
      <c r="JP141" s="85" t="n"/>
      <c r="JQ141" s="85" t="n"/>
      <c r="JR141" s="85" t="n"/>
      <c r="JS141" s="85" t="n"/>
      <c r="JT141" s="85" t="n"/>
      <c r="JU141" s="85" t="n"/>
      <c r="JV141" s="85" t="n"/>
      <c r="JW141" s="85" t="n"/>
      <c r="JX141" s="85" t="n"/>
      <c r="JY141" s="85" t="n"/>
      <c r="JZ141" s="85" t="n"/>
      <c r="KA141" s="85" t="n"/>
      <c r="KB141" s="85" t="n"/>
      <c r="KC141" s="85" t="n"/>
      <c r="KD141" s="85" t="n"/>
      <c r="KE141" s="85" t="n"/>
      <c r="KF141" s="85" t="n"/>
      <c r="KG141" s="85" t="n"/>
      <c r="KH141" s="85" t="n"/>
      <c r="KI141" s="85" t="n"/>
      <c r="KJ141" s="85" t="n"/>
      <c r="KK141" s="85" t="n"/>
      <c r="KL141" s="85" t="n"/>
      <c r="KM141" s="85" t="n"/>
      <c r="KN141" s="85" t="n"/>
      <c r="KO141" s="85" t="n"/>
      <c r="KP141" s="85" t="n"/>
      <c r="KQ141" s="85" t="n"/>
      <c r="KR141" s="85" t="n"/>
      <c r="KS141" s="85" t="n"/>
      <c r="KT141" s="85" t="n"/>
      <c r="KU141" s="85" t="n"/>
      <c r="KV141" s="85" t="n"/>
      <c r="KW141" s="85" t="n"/>
      <c r="KX141" s="85" t="n"/>
      <c r="KY141" s="85" t="n"/>
      <c r="KZ141" s="85" t="n"/>
      <c r="LA141" s="85" t="n"/>
      <c r="LB141" s="85" t="n"/>
      <c r="LC141" s="85" t="n"/>
      <c r="LD141" s="85" t="n"/>
      <c r="LE141" s="85" t="n"/>
      <c r="LF141" s="85" t="n"/>
      <c r="LG141" s="85" t="n"/>
      <c r="LH141" s="85" t="n"/>
      <c r="LI141" s="85" t="n"/>
      <c r="LJ141" s="85" t="n"/>
      <c r="LK141" s="85" t="n"/>
      <c r="LL141" s="85" t="n"/>
      <c r="LM141" s="85" t="n"/>
      <c r="LN141" s="85" t="n"/>
      <c r="LO141" s="85" t="n"/>
      <c r="LP141" s="85" t="n"/>
      <c r="LQ141" s="85" t="n"/>
      <c r="LR141" s="85" t="n"/>
      <c r="LS141" s="85" t="n"/>
    </row>
    <row r="142" customFormat="1" s="79">
      <c r="A142" s="618" t="n"/>
      <c r="B142" s="102" t="n"/>
      <c r="C142" s="103" t="n"/>
      <c r="D142" s="103" t="n"/>
      <c r="E142" s="103" t="n"/>
      <c r="F142" s="103" t="n"/>
      <c r="G142" s="103" t="n"/>
      <c r="H142" s="103" t="n"/>
      <c r="I142" s="934" t="n"/>
      <c r="J142" s="85" t="n"/>
      <c r="K142" s="85" t="n"/>
      <c r="L142" s="85" t="n"/>
      <c r="M142" s="85" t="n"/>
      <c r="N142" s="114" t="inlineStr"/>
      <c r="O142" s="115" t="inlineStr"/>
      <c r="P142" s="115" t="inlineStr"/>
      <c r="Q142" s="115" t="inlineStr"/>
      <c r="R142" s="115" t="inlineStr"/>
      <c r="S142" s="115" t="inlineStr"/>
      <c r="T142" s="115" t="inlineStr"/>
      <c r="U142" s="123" t="n"/>
      <c r="V142" s="941" t="n"/>
      <c r="W142" s="941" t="n"/>
      <c r="X142" s="85" t="n"/>
      <c r="Y142" s="85" t="n"/>
      <c r="Z142" s="85" t="n"/>
      <c r="AA142" s="85" t="n"/>
      <c r="AB142" s="85" t="n"/>
      <c r="AC142" s="85" t="n"/>
      <c r="AD142" s="85" t="n"/>
      <c r="AE142" s="85" t="n"/>
      <c r="AF142" s="85" t="n"/>
      <c r="AG142" s="85" t="n"/>
      <c r="AH142" s="85" t="n"/>
      <c r="AI142" s="85" t="n"/>
      <c r="AJ142" s="85" t="n"/>
      <c r="AK142" s="85" t="n"/>
      <c r="AL142" s="85" t="n"/>
      <c r="AM142" s="85" t="n"/>
      <c r="AN142" s="85" t="n"/>
      <c r="AO142" s="85" t="n"/>
      <c r="AP142" s="85" t="n"/>
      <c r="AQ142" s="85" t="n"/>
      <c r="AR142" s="85" t="n"/>
      <c r="AS142" s="85" t="n"/>
      <c r="AT142" s="85" t="n"/>
      <c r="AU142" s="85" t="n"/>
      <c r="AV142" s="85" t="n"/>
      <c r="AW142" s="85" t="n"/>
      <c r="AX142" s="85" t="n"/>
      <c r="AY142" s="85" t="n"/>
      <c r="AZ142" s="85" t="n"/>
      <c r="BA142" s="85" t="n"/>
      <c r="BB142" s="85" t="n"/>
      <c r="BC142" s="85" t="n"/>
      <c r="BD142" s="85" t="n"/>
      <c r="BE142" s="85" t="n"/>
      <c r="BF142" s="85" t="n"/>
      <c r="BG142" s="85" t="n"/>
      <c r="BH142" s="85" t="n"/>
      <c r="BI142" s="85" t="n"/>
      <c r="BJ142" s="85" t="n"/>
      <c r="BK142" s="85" t="n"/>
      <c r="BL142" s="85" t="n"/>
      <c r="BM142" s="85" t="n"/>
      <c r="BN142" s="85" t="n"/>
      <c r="BO142" s="85" t="n"/>
      <c r="BP142" s="85" t="n"/>
      <c r="BQ142" s="85" t="n"/>
      <c r="BR142" s="85" t="n"/>
      <c r="BS142" s="85" t="n"/>
      <c r="BT142" s="85" t="n"/>
      <c r="BU142" s="85" t="n"/>
      <c r="BV142" s="85" t="n"/>
      <c r="BW142" s="85" t="n"/>
      <c r="BX142" s="85" t="n"/>
      <c r="BY142" s="85" t="n"/>
      <c r="BZ142" s="85" t="n"/>
      <c r="CA142" s="85" t="n"/>
      <c r="CB142" s="85" t="n"/>
      <c r="CC142" s="85" t="n"/>
      <c r="CD142" s="85" t="n"/>
      <c r="CE142" s="85" t="n"/>
      <c r="CF142" s="85" t="n"/>
      <c r="CG142" s="85" t="n"/>
      <c r="CH142" s="85" t="n"/>
      <c r="CI142" s="85" t="n"/>
      <c r="CJ142" s="85" t="n"/>
      <c r="CK142" s="85" t="n"/>
      <c r="CL142" s="85" t="n"/>
      <c r="CM142" s="85" t="n"/>
      <c r="CN142" s="85" t="n"/>
      <c r="CO142" s="85" t="n"/>
      <c r="CP142" s="85" t="n"/>
      <c r="CQ142" s="85" t="n"/>
      <c r="CR142" s="85" t="n"/>
      <c r="CS142" s="85" t="n"/>
      <c r="CT142" s="85" t="n"/>
      <c r="CU142" s="85" t="n"/>
      <c r="CV142" s="85" t="n"/>
      <c r="CW142" s="85" t="n"/>
      <c r="CX142" s="85" t="n"/>
      <c r="CY142" s="85" t="n"/>
      <c r="CZ142" s="85" t="n"/>
      <c r="DA142" s="85" t="n"/>
      <c r="DB142" s="85" t="n"/>
      <c r="DC142" s="85" t="n"/>
      <c r="DD142" s="85" t="n"/>
      <c r="DE142" s="85" t="n"/>
      <c r="DF142" s="85" t="n"/>
      <c r="DG142" s="85" t="n"/>
      <c r="DH142" s="85" t="n"/>
      <c r="DI142" s="85" t="n"/>
      <c r="DJ142" s="85" t="n"/>
      <c r="DK142" s="85" t="n"/>
      <c r="DL142" s="85" t="n"/>
      <c r="DM142" s="85" t="n"/>
      <c r="DN142" s="85" t="n"/>
      <c r="DO142" s="85" t="n"/>
      <c r="DP142" s="85" t="n"/>
      <c r="DQ142" s="85" t="n"/>
      <c r="DR142" s="85" t="n"/>
      <c r="DS142" s="85" t="n"/>
      <c r="DT142" s="85" t="n"/>
      <c r="DU142" s="85" t="n"/>
      <c r="DV142" s="85" t="n"/>
      <c r="DW142" s="85" t="n"/>
      <c r="DX142" s="85" t="n"/>
      <c r="DY142" s="85" t="n"/>
      <c r="DZ142" s="85" t="n"/>
      <c r="EA142" s="85" t="n"/>
      <c r="EB142" s="85" t="n"/>
      <c r="EC142" s="85" t="n"/>
      <c r="ED142" s="85" t="n"/>
      <c r="EE142" s="85" t="n"/>
      <c r="EF142" s="85" t="n"/>
      <c r="EG142" s="85" t="n"/>
      <c r="EH142" s="85" t="n"/>
      <c r="EI142" s="85" t="n"/>
      <c r="EJ142" s="85" t="n"/>
      <c r="EK142" s="85" t="n"/>
      <c r="EL142" s="85" t="n"/>
      <c r="EM142" s="85" t="n"/>
      <c r="EN142" s="85" t="n"/>
      <c r="EO142" s="85" t="n"/>
      <c r="EP142" s="85" t="n"/>
      <c r="EQ142" s="85" t="n"/>
      <c r="ER142" s="85" t="n"/>
      <c r="ES142" s="85" t="n"/>
      <c r="ET142" s="85" t="n"/>
      <c r="EU142" s="85" t="n"/>
      <c r="EV142" s="85" t="n"/>
      <c r="EW142" s="85" t="n"/>
      <c r="EX142" s="85" t="n"/>
      <c r="EY142" s="85" t="n"/>
      <c r="EZ142" s="85" t="n"/>
      <c r="FA142" s="85" t="n"/>
      <c r="FB142" s="85" t="n"/>
      <c r="FC142" s="85" t="n"/>
      <c r="FD142" s="85" t="n"/>
      <c r="FE142" s="85" t="n"/>
      <c r="FF142" s="85" t="n"/>
      <c r="FG142" s="85" t="n"/>
      <c r="FH142" s="85" t="n"/>
      <c r="FI142" s="85" t="n"/>
      <c r="FJ142" s="85" t="n"/>
      <c r="FK142" s="85" t="n"/>
      <c r="FL142" s="85" t="n"/>
      <c r="FM142" s="85" t="n"/>
      <c r="FN142" s="85" t="n"/>
      <c r="FO142" s="85" t="n"/>
      <c r="FP142" s="85" t="n"/>
      <c r="FQ142" s="85" t="n"/>
      <c r="FR142" s="85" t="n"/>
      <c r="FS142" s="85" t="n"/>
      <c r="FT142" s="85" t="n"/>
      <c r="FU142" s="85" t="n"/>
      <c r="FV142" s="85" t="n"/>
      <c r="FW142" s="85" t="n"/>
      <c r="FX142" s="85" t="n"/>
      <c r="FY142" s="85" t="n"/>
      <c r="FZ142" s="85" t="n"/>
      <c r="GA142" s="85" t="n"/>
      <c r="GB142" s="85" t="n"/>
      <c r="GC142" s="85" t="n"/>
      <c r="GD142" s="85" t="n"/>
      <c r="GE142" s="85" t="n"/>
      <c r="GF142" s="85" t="n"/>
      <c r="GG142" s="85" t="n"/>
      <c r="GH142" s="85" t="n"/>
      <c r="GI142" s="85" t="n"/>
      <c r="GJ142" s="85" t="n"/>
      <c r="GK142" s="85" t="n"/>
      <c r="GL142" s="85" t="n"/>
      <c r="GM142" s="85" t="n"/>
      <c r="GN142" s="85" t="n"/>
      <c r="GO142" s="85" t="n"/>
      <c r="GP142" s="85" t="n"/>
      <c r="GQ142" s="85" t="n"/>
      <c r="GR142" s="85" t="n"/>
      <c r="GS142" s="85" t="n"/>
      <c r="GT142" s="85" t="n"/>
      <c r="GU142" s="85" t="n"/>
      <c r="GV142" s="85" t="n"/>
      <c r="GW142" s="85" t="n"/>
      <c r="GX142" s="85" t="n"/>
      <c r="GY142" s="85" t="n"/>
      <c r="GZ142" s="85" t="n"/>
      <c r="HA142" s="85" t="n"/>
      <c r="HB142" s="85" t="n"/>
      <c r="HC142" s="85" t="n"/>
      <c r="HD142" s="85" t="n"/>
      <c r="HE142" s="85" t="n"/>
      <c r="HF142" s="85" t="n"/>
      <c r="HG142" s="85" t="n"/>
      <c r="HH142" s="85" t="n"/>
      <c r="HI142" s="85" t="n"/>
      <c r="HJ142" s="85" t="n"/>
      <c r="HK142" s="85" t="n"/>
      <c r="HL142" s="85" t="n"/>
      <c r="HM142" s="85" t="n"/>
      <c r="HN142" s="85" t="n"/>
      <c r="HO142" s="85" t="n"/>
      <c r="HP142" s="85" t="n"/>
      <c r="HQ142" s="85" t="n"/>
      <c r="HR142" s="85" t="n"/>
      <c r="HS142" s="85" t="n"/>
      <c r="HT142" s="85" t="n"/>
      <c r="HU142" s="85" t="n"/>
      <c r="HV142" s="85" t="n"/>
      <c r="HW142" s="85" t="n"/>
      <c r="HX142" s="85" t="n"/>
      <c r="HY142" s="85" t="n"/>
      <c r="HZ142" s="85" t="n"/>
      <c r="IA142" s="85" t="n"/>
      <c r="IB142" s="85" t="n"/>
      <c r="IC142" s="85" t="n"/>
      <c r="ID142" s="85" t="n"/>
      <c r="IE142" s="85" t="n"/>
      <c r="IF142" s="85" t="n"/>
      <c r="IG142" s="85" t="n"/>
      <c r="IH142" s="85" t="n"/>
      <c r="II142" s="85" t="n"/>
      <c r="IJ142" s="85" t="n"/>
      <c r="IK142" s="85" t="n"/>
      <c r="IL142" s="85" t="n"/>
      <c r="IM142" s="85" t="n"/>
      <c r="IN142" s="85" t="n"/>
      <c r="IO142" s="85" t="n"/>
      <c r="IP142" s="85" t="n"/>
      <c r="IQ142" s="85" t="n"/>
      <c r="IR142" s="85" t="n"/>
      <c r="IS142" s="85" t="n"/>
      <c r="IT142" s="85" t="n"/>
      <c r="IU142" s="85" t="n"/>
      <c r="IV142" s="85" t="n"/>
      <c r="IW142" s="85" t="n"/>
      <c r="IX142" s="85" t="n"/>
      <c r="IY142" s="85" t="n"/>
      <c r="IZ142" s="85" t="n"/>
      <c r="JA142" s="85" t="n"/>
      <c r="JB142" s="85" t="n"/>
      <c r="JC142" s="85" t="n"/>
      <c r="JD142" s="85" t="n"/>
      <c r="JE142" s="85" t="n"/>
      <c r="JF142" s="85" t="n"/>
      <c r="JG142" s="85" t="n"/>
      <c r="JH142" s="85" t="n"/>
      <c r="JI142" s="85" t="n"/>
      <c r="JJ142" s="85" t="n"/>
      <c r="JK142" s="85" t="n"/>
      <c r="JL142" s="85" t="n"/>
      <c r="JM142" s="85" t="n"/>
      <c r="JN142" s="85" t="n"/>
      <c r="JO142" s="85" t="n"/>
      <c r="JP142" s="85" t="n"/>
      <c r="JQ142" s="85" t="n"/>
      <c r="JR142" s="85" t="n"/>
      <c r="JS142" s="85" t="n"/>
      <c r="JT142" s="85" t="n"/>
      <c r="JU142" s="85" t="n"/>
      <c r="JV142" s="85" t="n"/>
      <c r="JW142" s="85" t="n"/>
      <c r="JX142" s="85" t="n"/>
      <c r="JY142" s="85" t="n"/>
      <c r="JZ142" s="85" t="n"/>
      <c r="KA142" s="85" t="n"/>
      <c r="KB142" s="85" t="n"/>
      <c r="KC142" s="85" t="n"/>
      <c r="KD142" s="85" t="n"/>
      <c r="KE142" s="85" t="n"/>
      <c r="KF142" s="85" t="n"/>
      <c r="KG142" s="85" t="n"/>
      <c r="KH142" s="85" t="n"/>
      <c r="KI142" s="85" t="n"/>
      <c r="KJ142" s="85" t="n"/>
      <c r="KK142" s="85" t="n"/>
      <c r="KL142" s="85" t="n"/>
      <c r="KM142" s="85" t="n"/>
      <c r="KN142" s="85" t="n"/>
      <c r="KO142" s="85" t="n"/>
      <c r="KP142" s="85" t="n"/>
      <c r="KQ142" s="85" t="n"/>
      <c r="KR142" s="85" t="n"/>
      <c r="KS142" s="85" t="n"/>
      <c r="KT142" s="85" t="n"/>
      <c r="KU142" s="85" t="n"/>
      <c r="KV142" s="85" t="n"/>
      <c r="KW142" s="85" t="n"/>
      <c r="KX142" s="85" t="n"/>
      <c r="KY142" s="85" t="n"/>
      <c r="KZ142" s="85" t="n"/>
      <c r="LA142" s="85" t="n"/>
      <c r="LB142" s="85" t="n"/>
      <c r="LC142" s="85" t="n"/>
      <c r="LD142" s="85" t="n"/>
      <c r="LE142" s="85" t="n"/>
      <c r="LF142" s="85" t="n"/>
      <c r="LG142" s="85" t="n"/>
      <c r="LH142" s="85" t="n"/>
      <c r="LI142" s="85" t="n"/>
      <c r="LJ142" s="85" t="n"/>
      <c r="LK142" s="85" t="n"/>
      <c r="LL142" s="85" t="n"/>
      <c r="LM142" s="85" t="n"/>
      <c r="LN142" s="85" t="n"/>
      <c r="LO142" s="85" t="n"/>
      <c r="LP142" s="85" t="n"/>
      <c r="LQ142" s="85" t="n"/>
      <c r="LR142" s="85" t="n"/>
      <c r="LS142" s="85" t="n"/>
    </row>
    <row r="143" customFormat="1" s="79">
      <c r="A143" s="618" t="n"/>
      <c r="B143" s="102" t="n"/>
      <c r="C143" s="939" t="n"/>
      <c r="D143" s="939" t="n"/>
      <c r="E143" s="939" t="n"/>
      <c r="F143" s="939" t="n"/>
      <c r="G143" s="939" t="n"/>
      <c r="H143" s="939" t="n"/>
      <c r="I143" s="934" t="n"/>
      <c r="J143" s="85" t="n"/>
      <c r="K143" s="85" t="n"/>
      <c r="L143" s="85" t="n"/>
      <c r="M143" s="85" t="n"/>
      <c r="N143" s="114" t="inlineStr"/>
      <c r="O143" s="115" t="inlineStr"/>
      <c r="P143" s="115" t="inlineStr"/>
      <c r="Q143" s="115" t="inlineStr"/>
      <c r="R143" s="115" t="inlineStr"/>
      <c r="S143" s="115" t="inlineStr"/>
      <c r="T143" s="115" t="inlineStr"/>
      <c r="U143" s="123" t="n"/>
      <c r="V143" s="941" t="n"/>
      <c r="W143" s="941" t="n"/>
      <c r="X143" s="85" t="n"/>
      <c r="Y143" s="85" t="n"/>
      <c r="Z143" s="85" t="n"/>
      <c r="AA143" s="85" t="n"/>
      <c r="AB143" s="85" t="n"/>
      <c r="AC143" s="85" t="n"/>
      <c r="AD143" s="85" t="n"/>
      <c r="AE143" s="85" t="n"/>
      <c r="AF143" s="85" t="n"/>
      <c r="AG143" s="85" t="n"/>
      <c r="AH143" s="85" t="n"/>
      <c r="AI143" s="85" t="n"/>
      <c r="AJ143" s="85" t="n"/>
      <c r="AK143" s="85" t="n"/>
      <c r="AL143" s="85" t="n"/>
      <c r="AM143" s="85" t="n"/>
      <c r="AN143" s="85" t="n"/>
      <c r="AO143" s="85" t="n"/>
      <c r="AP143" s="85" t="n"/>
      <c r="AQ143" s="85" t="n"/>
      <c r="AR143" s="85" t="n"/>
      <c r="AS143" s="85" t="n"/>
      <c r="AT143" s="85" t="n"/>
      <c r="AU143" s="85" t="n"/>
      <c r="AV143" s="85" t="n"/>
      <c r="AW143" s="85" t="n"/>
      <c r="AX143" s="85" t="n"/>
      <c r="AY143" s="85" t="n"/>
      <c r="AZ143" s="85" t="n"/>
      <c r="BA143" s="85" t="n"/>
      <c r="BB143" s="85" t="n"/>
      <c r="BC143" s="85" t="n"/>
      <c r="BD143" s="85" t="n"/>
      <c r="BE143" s="85" t="n"/>
      <c r="BF143" s="85" t="n"/>
      <c r="BG143" s="85" t="n"/>
      <c r="BH143" s="85" t="n"/>
      <c r="BI143" s="85" t="n"/>
      <c r="BJ143" s="85" t="n"/>
      <c r="BK143" s="85" t="n"/>
      <c r="BL143" s="85" t="n"/>
      <c r="BM143" s="85" t="n"/>
      <c r="BN143" s="85" t="n"/>
      <c r="BO143" s="85" t="n"/>
      <c r="BP143" s="85" t="n"/>
      <c r="BQ143" s="85" t="n"/>
      <c r="BR143" s="85" t="n"/>
      <c r="BS143" s="85" t="n"/>
      <c r="BT143" s="85" t="n"/>
      <c r="BU143" s="85" t="n"/>
      <c r="BV143" s="85" t="n"/>
      <c r="BW143" s="85" t="n"/>
      <c r="BX143" s="85" t="n"/>
      <c r="BY143" s="85" t="n"/>
      <c r="BZ143" s="85" t="n"/>
      <c r="CA143" s="85" t="n"/>
      <c r="CB143" s="85" t="n"/>
      <c r="CC143" s="85" t="n"/>
      <c r="CD143" s="85" t="n"/>
      <c r="CE143" s="85" t="n"/>
      <c r="CF143" s="85" t="n"/>
      <c r="CG143" s="85" t="n"/>
      <c r="CH143" s="85" t="n"/>
      <c r="CI143" s="85" t="n"/>
      <c r="CJ143" s="85" t="n"/>
      <c r="CK143" s="85" t="n"/>
      <c r="CL143" s="85" t="n"/>
      <c r="CM143" s="85" t="n"/>
      <c r="CN143" s="85" t="n"/>
      <c r="CO143" s="85" t="n"/>
      <c r="CP143" s="85" t="n"/>
      <c r="CQ143" s="85" t="n"/>
      <c r="CR143" s="85" t="n"/>
      <c r="CS143" s="85" t="n"/>
      <c r="CT143" s="85" t="n"/>
      <c r="CU143" s="85" t="n"/>
      <c r="CV143" s="85" t="n"/>
      <c r="CW143" s="85" t="n"/>
      <c r="CX143" s="85" t="n"/>
      <c r="CY143" s="85" t="n"/>
      <c r="CZ143" s="85" t="n"/>
      <c r="DA143" s="85" t="n"/>
      <c r="DB143" s="85" t="n"/>
      <c r="DC143" s="85" t="n"/>
      <c r="DD143" s="85" t="n"/>
      <c r="DE143" s="85" t="n"/>
      <c r="DF143" s="85" t="n"/>
      <c r="DG143" s="85" t="n"/>
      <c r="DH143" s="85" t="n"/>
      <c r="DI143" s="85" t="n"/>
      <c r="DJ143" s="85" t="n"/>
      <c r="DK143" s="85" t="n"/>
      <c r="DL143" s="85" t="n"/>
      <c r="DM143" s="85" t="n"/>
      <c r="DN143" s="85" t="n"/>
      <c r="DO143" s="85" t="n"/>
      <c r="DP143" s="85" t="n"/>
      <c r="DQ143" s="85" t="n"/>
      <c r="DR143" s="85" t="n"/>
      <c r="DS143" s="85" t="n"/>
      <c r="DT143" s="85" t="n"/>
      <c r="DU143" s="85" t="n"/>
      <c r="DV143" s="85" t="n"/>
      <c r="DW143" s="85" t="n"/>
      <c r="DX143" s="85" t="n"/>
      <c r="DY143" s="85" t="n"/>
      <c r="DZ143" s="85" t="n"/>
      <c r="EA143" s="85" t="n"/>
      <c r="EB143" s="85" t="n"/>
      <c r="EC143" s="85" t="n"/>
      <c r="ED143" s="85" t="n"/>
      <c r="EE143" s="85" t="n"/>
      <c r="EF143" s="85" t="n"/>
      <c r="EG143" s="85" t="n"/>
      <c r="EH143" s="85" t="n"/>
      <c r="EI143" s="85" t="n"/>
      <c r="EJ143" s="85" t="n"/>
      <c r="EK143" s="85" t="n"/>
      <c r="EL143" s="85" t="n"/>
      <c r="EM143" s="85" t="n"/>
      <c r="EN143" s="85" t="n"/>
      <c r="EO143" s="85" t="n"/>
      <c r="EP143" s="85" t="n"/>
      <c r="EQ143" s="85" t="n"/>
      <c r="ER143" s="85" t="n"/>
      <c r="ES143" s="85" t="n"/>
      <c r="ET143" s="85" t="n"/>
      <c r="EU143" s="85" t="n"/>
      <c r="EV143" s="85" t="n"/>
      <c r="EW143" s="85" t="n"/>
      <c r="EX143" s="85" t="n"/>
      <c r="EY143" s="85" t="n"/>
      <c r="EZ143" s="85" t="n"/>
      <c r="FA143" s="85" t="n"/>
      <c r="FB143" s="85" t="n"/>
      <c r="FC143" s="85" t="n"/>
      <c r="FD143" s="85" t="n"/>
      <c r="FE143" s="85" t="n"/>
      <c r="FF143" s="85" t="n"/>
      <c r="FG143" s="85" t="n"/>
      <c r="FH143" s="85" t="n"/>
      <c r="FI143" s="85" t="n"/>
      <c r="FJ143" s="85" t="n"/>
      <c r="FK143" s="85" t="n"/>
      <c r="FL143" s="85" t="n"/>
      <c r="FM143" s="85" t="n"/>
      <c r="FN143" s="85" t="n"/>
      <c r="FO143" s="85" t="n"/>
      <c r="FP143" s="85" t="n"/>
      <c r="FQ143" s="85" t="n"/>
      <c r="FR143" s="85" t="n"/>
      <c r="FS143" s="85" t="n"/>
      <c r="FT143" s="85" t="n"/>
      <c r="FU143" s="85" t="n"/>
      <c r="FV143" s="85" t="n"/>
      <c r="FW143" s="85" t="n"/>
      <c r="FX143" s="85" t="n"/>
      <c r="FY143" s="85" t="n"/>
      <c r="FZ143" s="85" t="n"/>
      <c r="GA143" s="85" t="n"/>
      <c r="GB143" s="85" t="n"/>
      <c r="GC143" s="85" t="n"/>
      <c r="GD143" s="85" t="n"/>
      <c r="GE143" s="85" t="n"/>
      <c r="GF143" s="85" t="n"/>
      <c r="GG143" s="85" t="n"/>
      <c r="GH143" s="85" t="n"/>
      <c r="GI143" s="85" t="n"/>
      <c r="GJ143" s="85" t="n"/>
      <c r="GK143" s="85" t="n"/>
      <c r="GL143" s="85" t="n"/>
      <c r="GM143" s="85" t="n"/>
      <c r="GN143" s="85" t="n"/>
      <c r="GO143" s="85" t="n"/>
      <c r="GP143" s="85" t="n"/>
      <c r="GQ143" s="85" t="n"/>
      <c r="GR143" s="85" t="n"/>
      <c r="GS143" s="85" t="n"/>
      <c r="GT143" s="85" t="n"/>
      <c r="GU143" s="85" t="n"/>
      <c r="GV143" s="85" t="n"/>
      <c r="GW143" s="85" t="n"/>
      <c r="GX143" s="85" t="n"/>
      <c r="GY143" s="85" t="n"/>
      <c r="GZ143" s="85" t="n"/>
      <c r="HA143" s="85" t="n"/>
      <c r="HB143" s="85" t="n"/>
      <c r="HC143" s="85" t="n"/>
      <c r="HD143" s="85" t="n"/>
      <c r="HE143" s="85" t="n"/>
      <c r="HF143" s="85" t="n"/>
      <c r="HG143" s="85" t="n"/>
      <c r="HH143" s="85" t="n"/>
      <c r="HI143" s="85" t="n"/>
      <c r="HJ143" s="85" t="n"/>
      <c r="HK143" s="85" t="n"/>
      <c r="HL143" s="85" t="n"/>
      <c r="HM143" s="85" t="n"/>
      <c r="HN143" s="85" t="n"/>
      <c r="HO143" s="85" t="n"/>
      <c r="HP143" s="85" t="n"/>
      <c r="HQ143" s="85" t="n"/>
      <c r="HR143" s="85" t="n"/>
      <c r="HS143" s="85" t="n"/>
      <c r="HT143" s="85" t="n"/>
      <c r="HU143" s="85" t="n"/>
      <c r="HV143" s="85" t="n"/>
      <c r="HW143" s="85" t="n"/>
      <c r="HX143" s="85" t="n"/>
      <c r="HY143" s="85" t="n"/>
      <c r="HZ143" s="85" t="n"/>
      <c r="IA143" s="85" t="n"/>
      <c r="IB143" s="85" t="n"/>
      <c r="IC143" s="85" t="n"/>
      <c r="ID143" s="85" t="n"/>
      <c r="IE143" s="85" t="n"/>
      <c r="IF143" s="85" t="n"/>
      <c r="IG143" s="85" t="n"/>
      <c r="IH143" s="85" t="n"/>
      <c r="II143" s="85" t="n"/>
      <c r="IJ143" s="85" t="n"/>
      <c r="IK143" s="85" t="n"/>
      <c r="IL143" s="85" t="n"/>
      <c r="IM143" s="85" t="n"/>
      <c r="IN143" s="85" t="n"/>
      <c r="IO143" s="85" t="n"/>
      <c r="IP143" s="85" t="n"/>
      <c r="IQ143" s="85" t="n"/>
      <c r="IR143" s="85" t="n"/>
      <c r="IS143" s="85" t="n"/>
      <c r="IT143" s="85" t="n"/>
      <c r="IU143" s="85" t="n"/>
      <c r="IV143" s="85" t="n"/>
      <c r="IW143" s="85" t="n"/>
      <c r="IX143" s="85" t="n"/>
      <c r="IY143" s="85" t="n"/>
      <c r="IZ143" s="85" t="n"/>
      <c r="JA143" s="85" t="n"/>
      <c r="JB143" s="85" t="n"/>
      <c r="JC143" s="85" t="n"/>
      <c r="JD143" s="85" t="n"/>
      <c r="JE143" s="85" t="n"/>
      <c r="JF143" s="85" t="n"/>
      <c r="JG143" s="85" t="n"/>
      <c r="JH143" s="85" t="n"/>
      <c r="JI143" s="85" t="n"/>
      <c r="JJ143" s="85" t="n"/>
      <c r="JK143" s="85" t="n"/>
      <c r="JL143" s="85" t="n"/>
      <c r="JM143" s="85" t="n"/>
      <c r="JN143" s="85" t="n"/>
      <c r="JO143" s="85" t="n"/>
      <c r="JP143" s="85" t="n"/>
      <c r="JQ143" s="85" t="n"/>
      <c r="JR143" s="85" t="n"/>
      <c r="JS143" s="85" t="n"/>
      <c r="JT143" s="85" t="n"/>
      <c r="JU143" s="85" t="n"/>
      <c r="JV143" s="85" t="n"/>
      <c r="JW143" s="85" t="n"/>
      <c r="JX143" s="85" t="n"/>
      <c r="JY143" s="85" t="n"/>
      <c r="JZ143" s="85" t="n"/>
      <c r="KA143" s="85" t="n"/>
      <c r="KB143" s="85" t="n"/>
      <c r="KC143" s="85" t="n"/>
      <c r="KD143" s="85" t="n"/>
      <c r="KE143" s="85" t="n"/>
      <c r="KF143" s="85" t="n"/>
      <c r="KG143" s="85" t="n"/>
      <c r="KH143" s="85" t="n"/>
      <c r="KI143" s="85" t="n"/>
      <c r="KJ143" s="85" t="n"/>
      <c r="KK143" s="85" t="n"/>
      <c r="KL143" s="85" t="n"/>
      <c r="KM143" s="85" t="n"/>
      <c r="KN143" s="85" t="n"/>
      <c r="KO143" s="85" t="n"/>
      <c r="KP143" s="85" t="n"/>
      <c r="KQ143" s="85" t="n"/>
      <c r="KR143" s="85" t="n"/>
      <c r="KS143" s="85" t="n"/>
      <c r="KT143" s="85" t="n"/>
      <c r="KU143" s="85" t="n"/>
      <c r="KV143" s="85" t="n"/>
      <c r="KW143" s="85" t="n"/>
      <c r="KX143" s="85" t="n"/>
      <c r="KY143" s="85" t="n"/>
      <c r="KZ143" s="85" t="n"/>
      <c r="LA143" s="85" t="n"/>
      <c r="LB143" s="85" t="n"/>
      <c r="LC143" s="85" t="n"/>
      <c r="LD143" s="85" t="n"/>
      <c r="LE143" s="85" t="n"/>
      <c r="LF143" s="85" t="n"/>
      <c r="LG143" s="85" t="n"/>
      <c r="LH143" s="85" t="n"/>
      <c r="LI143" s="85" t="n"/>
      <c r="LJ143" s="85" t="n"/>
      <c r="LK143" s="85" t="n"/>
      <c r="LL143" s="85" t="n"/>
      <c r="LM143" s="85" t="n"/>
      <c r="LN143" s="85" t="n"/>
      <c r="LO143" s="85" t="n"/>
      <c r="LP143" s="85" t="n"/>
      <c r="LQ143" s="85" t="n"/>
      <c r="LR143" s="85" t="n"/>
      <c r="LS143" s="85" t="n"/>
    </row>
    <row r="144" customFormat="1" s="117">
      <c r="A144" s="618" t="inlineStr">
        <is>
          <t>K19</t>
        </is>
      </c>
      <c r="B144" s="96" t="inlineStr">
        <is>
          <t>Total</t>
        </is>
      </c>
      <c r="C144" s="940">
        <f>SUM(INDIRECT(ADDRESS(MATCH("K18",$A:$A,0)+1,COLUMN(C$12),4)&amp;":"&amp;ADDRESS(MATCH("K19",$A:$A,0)-1,COLUMN(C$12),4)))</f>
        <v/>
      </c>
      <c r="D144" s="940">
        <f>SUM(INDIRECT(ADDRESS(MATCH("K18",$A:$A,0)+1,COLUMN(D$12),4)&amp;":"&amp;ADDRESS(MATCH("K19",$A:$A,0)-1,COLUMN(D$12),4)))</f>
        <v/>
      </c>
      <c r="E144" s="940">
        <f>SUM(INDIRECT(ADDRESS(MATCH("K18",$A:$A,0)+1,COLUMN(E$12),4)&amp;":"&amp;ADDRESS(MATCH("K19",$A:$A,0)-1,COLUMN(E$12),4)))</f>
        <v/>
      </c>
      <c r="F144" s="940">
        <f>SUM(INDIRECT(ADDRESS(MATCH("K18",$A:$A,0)+1,COLUMN(F$12),4)&amp;":"&amp;ADDRESS(MATCH("K19",$A:$A,0)-1,COLUMN(F$12),4)))</f>
        <v/>
      </c>
      <c r="G144" s="940" t="n">
        <v>0</v>
      </c>
      <c r="H144" s="940" t="n">
        <v>0</v>
      </c>
      <c r="I144" s="928" t="n"/>
      <c r="N144" s="105">
        <f>B144</f>
        <v/>
      </c>
      <c r="O144" s="106">
        <f>C144*BS!$B$9</f>
        <v/>
      </c>
      <c r="P144" s="106">
        <f>D144*BS!$B$9</f>
        <v/>
      </c>
      <c r="Q144" s="106">
        <f>E144*BS!$B$9</f>
        <v/>
      </c>
      <c r="R144" s="106">
        <f>F144*BS!$B$9</f>
        <v/>
      </c>
      <c r="S144" s="106">
        <f>G144*BS!$B$9</f>
        <v/>
      </c>
      <c r="T144" s="106">
        <f>H144*BS!$B$9</f>
        <v/>
      </c>
      <c r="U144" s="107" t="n"/>
      <c r="V144" s="927" t="n"/>
      <c r="W144" s="927" t="n"/>
    </row>
    <row r="145" customFormat="1" s="79">
      <c r="A145" s="618" t="inlineStr">
        <is>
          <t>K20</t>
        </is>
      </c>
      <c r="B145" s="96" t="inlineStr">
        <is>
          <t>Other intangible assets</t>
        </is>
      </c>
      <c r="C145" s="954" t="n"/>
      <c r="D145" s="954" t="n"/>
      <c r="E145" s="954" t="n"/>
      <c r="F145" s="954" t="n"/>
      <c r="G145" s="954" t="n"/>
      <c r="H145" s="954" t="n"/>
      <c r="I145" s="934" t="n"/>
      <c r="J145" s="85" t="n"/>
      <c r="K145" s="85" t="n"/>
      <c r="L145" s="85" t="n"/>
      <c r="M145" s="85" t="n"/>
      <c r="N145" s="114">
        <f>B145</f>
        <v/>
      </c>
      <c r="O145" s="115" t="inlineStr"/>
      <c r="P145" s="115" t="inlineStr"/>
      <c r="Q145" s="115" t="inlineStr"/>
      <c r="R145" s="115" t="inlineStr"/>
      <c r="S145" s="115" t="inlineStr"/>
      <c r="T145" s="115" t="inlineStr"/>
      <c r="U145" s="935">
        <f>I132</f>
        <v/>
      </c>
      <c r="V145" s="941" t="n"/>
      <c r="W145" s="941" t="n"/>
      <c r="X145" s="85" t="n"/>
      <c r="Y145" s="85" t="n"/>
      <c r="Z145" s="85" t="n"/>
      <c r="AA145" s="85" t="n"/>
      <c r="AB145" s="85" t="n"/>
      <c r="AC145" s="85" t="n"/>
      <c r="AD145" s="85" t="n"/>
      <c r="AE145" s="85" t="n"/>
      <c r="AF145" s="85" t="n"/>
      <c r="AG145" s="85" t="n"/>
      <c r="AH145" s="85" t="n"/>
      <c r="AI145" s="85" t="n"/>
      <c r="AJ145" s="85" t="n"/>
      <c r="AK145" s="85" t="n"/>
      <c r="AL145" s="85" t="n"/>
      <c r="AM145" s="85" t="n"/>
      <c r="AN145" s="85" t="n"/>
      <c r="AO145" s="85" t="n"/>
      <c r="AP145" s="85" t="n"/>
      <c r="AQ145" s="85" t="n"/>
      <c r="AR145" s="85" t="n"/>
      <c r="AS145" s="85" t="n"/>
      <c r="AT145" s="85" t="n"/>
      <c r="AU145" s="85" t="n"/>
      <c r="AV145" s="85" t="n"/>
      <c r="AW145" s="85" t="n"/>
      <c r="AX145" s="85" t="n"/>
      <c r="AY145" s="85" t="n"/>
      <c r="AZ145" s="85" t="n"/>
      <c r="BA145" s="85" t="n"/>
      <c r="BB145" s="85" t="n"/>
      <c r="BC145" s="85" t="n"/>
      <c r="BD145" s="85" t="n"/>
      <c r="BE145" s="85" t="n"/>
      <c r="BF145" s="85" t="n"/>
      <c r="BG145" s="85" t="n"/>
      <c r="BH145" s="85" t="n"/>
      <c r="BI145" s="85" t="n"/>
      <c r="BJ145" s="85" t="n"/>
      <c r="BK145" s="85" t="n"/>
      <c r="BL145" s="85" t="n"/>
      <c r="BM145" s="85" t="n"/>
      <c r="BN145" s="85" t="n"/>
      <c r="BO145" s="85" t="n"/>
      <c r="BP145" s="85" t="n"/>
      <c r="BQ145" s="85" t="n"/>
      <c r="BR145" s="85" t="n"/>
      <c r="BS145" s="85" t="n"/>
      <c r="BT145" s="85" t="n"/>
      <c r="BU145" s="85" t="n"/>
      <c r="BV145" s="85" t="n"/>
      <c r="BW145" s="85" t="n"/>
      <c r="BX145" s="85" t="n"/>
      <c r="BY145" s="85" t="n"/>
      <c r="BZ145" s="85" t="n"/>
      <c r="CA145" s="85" t="n"/>
      <c r="CB145" s="85" t="n"/>
      <c r="CC145" s="85" t="n"/>
      <c r="CD145" s="85" t="n"/>
      <c r="CE145" s="85" t="n"/>
      <c r="CF145" s="85" t="n"/>
      <c r="CG145" s="85" t="n"/>
      <c r="CH145" s="85" t="n"/>
      <c r="CI145" s="85" t="n"/>
      <c r="CJ145" s="85" t="n"/>
      <c r="CK145" s="85" t="n"/>
      <c r="CL145" s="85" t="n"/>
      <c r="CM145" s="85" t="n"/>
      <c r="CN145" s="85" t="n"/>
      <c r="CO145" s="85" t="n"/>
      <c r="CP145" s="85" t="n"/>
      <c r="CQ145" s="85" t="n"/>
      <c r="CR145" s="85" t="n"/>
      <c r="CS145" s="85" t="n"/>
      <c r="CT145" s="85" t="n"/>
      <c r="CU145" s="85" t="n"/>
      <c r="CV145" s="85" t="n"/>
      <c r="CW145" s="85" t="n"/>
      <c r="CX145" s="85" t="n"/>
      <c r="CY145" s="85" t="n"/>
      <c r="CZ145" s="85" t="n"/>
      <c r="DA145" s="85" t="n"/>
      <c r="DB145" s="85" t="n"/>
      <c r="DC145" s="85" t="n"/>
      <c r="DD145" s="85" t="n"/>
      <c r="DE145" s="85" t="n"/>
      <c r="DF145" s="85" t="n"/>
      <c r="DG145" s="85" t="n"/>
      <c r="DH145" s="85" t="n"/>
      <c r="DI145" s="85" t="n"/>
      <c r="DJ145" s="85" t="n"/>
      <c r="DK145" s="85" t="n"/>
      <c r="DL145" s="85" t="n"/>
      <c r="DM145" s="85" t="n"/>
      <c r="DN145" s="85" t="n"/>
      <c r="DO145" s="85" t="n"/>
      <c r="DP145" s="85" t="n"/>
      <c r="DQ145" s="85" t="n"/>
      <c r="DR145" s="85" t="n"/>
      <c r="DS145" s="85" t="n"/>
      <c r="DT145" s="85" t="n"/>
      <c r="DU145" s="85" t="n"/>
      <c r="DV145" s="85" t="n"/>
      <c r="DW145" s="85" t="n"/>
      <c r="DX145" s="85" t="n"/>
      <c r="DY145" s="85" t="n"/>
      <c r="DZ145" s="85" t="n"/>
      <c r="EA145" s="85" t="n"/>
      <c r="EB145" s="85" t="n"/>
      <c r="EC145" s="85" t="n"/>
      <c r="ED145" s="85" t="n"/>
      <c r="EE145" s="85" t="n"/>
      <c r="EF145" s="85" t="n"/>
      <c r="EG145" s="85" t="n"/>
      <c r="EH145" s="85" t="n"/>
      <c r="EI145" s="85" t="n"/>
      <c r="EJ145" s="85" t="n"/>
      <c r="EK145" s="85" t="n"/>
      <c r="EL145" s="85" t="n"/>
      <c r="EM145" s="85" t="n"/>
      <c r="EN145" s="85" t="n"/>
      <c r="EO145" s="85" t="n"/>
      <c r="EP145" s="85" t="n"/>
      <c r="EQ145" s="85" t="n"/>
      <c r="ER145" s="85" t="n"/>
      <c r="ES145" s="85" t="n"/>
      <c r="ET145" s="85" t="n"/>
      <c r="EU145" s="85" t="n"/>
      <c r="EV145" s="85" t="n"/>
      <c r="EW145" s="85" t="n"/>
      <c r="EX145" s="85" t="n"/>
      <c r="EY145" s="85" t="n"/>
      <c r="EZ145" s="85" t="n"/>
      <c r="FA145" s="85" t="n"/>
      <c r="FB145" s="85" t="n"/>
      <c r="FC145" s="85" t="n"/>
      <c r="FD145" s="85" t="n"/>
      <c r="FE145" s="85" t="n"/>
      <c r="FF145" s="85" t="n"/>
      <c r="FG145" s="85" t="n"/>
      <c r="FH145" s="85" t="n"/>
      <c r="FI145" s="85" t="n"/>
      <c r="FJ145" s="85" t="n"/>
      <c r="FK145" s="85" t="n"/>
      <c r="FL145" s="85" t="n"/>
      <c r="FM145" s="85" t="n"/>
      <c r="FN145" s="85" t="n"/>
      <c r="FO145" s="85" t="n"/>
      <c r="FP145" s="85" t="n"/>
      <c r="FQ145" s="85" t="n"/>
      <c r="FR145" s="85" t="n"/>
      <c r="FS145" s="85" t="n"/>
      <c r="FT145" s="85" t="n"/>
      <c r="FU145" s="85" t="n"/>
      <c r="FV145" s="85" t="n"/>
      <c r="FW145" s="85" t="n"/>
      <c r="FX145" s="85" t="n"/>
      <c r="FY145" s="85" t="n"/>
      <c r="FZ145" s="85" t="n"/>
      <c r="GA145" s="85" t="n"/>
      <c r="GB145" s="85" t="n"/>
      <c r="GC145" s="85" t="n"/>
      <c r="GD145" s="85" t="n"/>
      <c r="GE145" s="85" t="n"/>
      <c r="GF145" s="85" t="n"/>
      <c r="GG145" s="85" t="n"/>
      <c r="GH145" s="85" t="n"/>
      <c r="GI145" s="85" t="n"/>
      <c r="GJ145" s="85" t="n"/>
      <c r="GK145" s="85" t="n"/>
      <c r="GL145" s="85" t="n"/>
      <c r="GM145" s="85" t="n"/>
      <c r="GN145" s="85" t="n"/>
      <c r="GO145" s="85" t="n"/>
      <c r="GP145" s="85" t="n"/>
      <c r="GQ145" s="85" t="n"/>
      <c r="GR145" s="85" t="n"/>
      <c r="GS145" s="85" t="n"/>
      <c r="GT145" s="85" t="n"/>
      <c r="GU145" s="85" t="n"/>
      <c r="GV145" s="85" t="n"/>
      <c r="GW145" s="85" t="n"/>
      <c r="GX145" s="85" t="n"/>
      <c r="GY145" s="85" t="n"/>
      <c r="GZ145" s="85" t="n"/>
      <c r="HA145" s="85" t="n"/>
      <c r="HB145" s="85" t="n"/>
      <c r="HC145" s="85" t="n"/>
      <c r="HD145" s="85" t="n"/>
      <c r="HE145" s="85" t="n"/>
      <c r="HF145" s="85" t="n"/>
      <c r="HG145" s="85" t="n"/>
      <c r="HH145" s="85" t="n"/>
      <c r="HI145" s="85" t="n"/>
      <c r="HJ145" s="85" t="n"/>
      <c r="HK145" s="85" t="n"/>
      <c r="HL145" s="85" t="n"/>
      <c r="HM145" s="85" t="n"/>
      <c r="HN145" s="85" t="n"/>
      <c r="HO145" s="85" t="n"/>
      <c r="HP145" s="85" t="n"/>
      <c r="HQ145" s="85" t="n"/>
      <c r="HR145" s="85" t="n"/>
      <c r="HS145" s="85" t="n"/>
      <c r="HT145" s="85" t="n"/>
      <c r="HU145" s="85" t="n"/>
      <c r="HV145" s="85" t="n"/>
      <c r="HW145" s="85" t="n"/>
      <c r="HX145" s="85" t="n"/>
      <c r="HY145" s="85" t="n"/>
      <c r="HZ145" s="85" t="n"/>
      <c r="IA145" s="85" t="n"/>
      <c r="IB145" s="85" t="n"/>
      <c r="IC145" s="85" t="n"/>
      <c r="ID145" s="85" t="n"/>
      <c r="IE145" s="85" t="n"/>
      <c r="IF145" s="85" t="n"/>
      <c r="IG145" s="85" t="n"/>
      <c r="IH145" s="85" t="n"/>
      <c r="II145" s="85" t="n"/>
      <c r="IJ145" s="85" t="n"/>
      <c r="IK145" s="85" t="n"/>
      <c r="IL145" s="85" t="n"/>
      <c r="IM145" s="85" t="n"/>
      <c r="IN145" s="85" t="n"/>
      <c r="IO145" s="85" t="n"/>
      <c r="IP145" s="85" t="n"/>
      <c r="IQ145" s="85" t="n"/>
      <c r="IR145" s="85" t="n"/>
      <c r="IS145" s="85" t="n"/>
      <c r="IT145" s="85" t="n"/>
      <c r="IU145" s="85" t="n"/>
      <c r="IV145" s="85" t="n"/>
      <c r="IW145" s="85" t="n"/>
      <c r="IX145" s="85" t="n"/>
      <c r="IY145" s="85" t="n"/>
      <c r="IZ145" s="85" t="n"/>
      <c r="JA145" s="85" t="n"/>
      <c r="JB145" s="85" t="n"/>
      <c r="JC145" s="85" t="n"/>
      <c r="JD145" s="85" t="n"/>
      <c r="JE145" s="85" t="n"/>
      <c r="JF145" s="85" t="n"/>
      <c r="JG145" s="85" t="n"/>
      <c r="JH145" s="85" t="n"/>
      <c r="JI145" s="85" t="n"/>
      <c r="JJ145" s="85" t="n"/>
      <c r="JK145" s="85" t="n"/>
      <c r="JL145" s="85" t="n"/>
      <c r="JM145" s="85" t="n"/>
      <c r="JN145" s="85" t="n"/>
      <c r="JO145" s="85" t="n"/>
      <c r="JP145" s="85" t="n"/>
      <c r="JQ145" s="85" t="n"/>
      <c r="JR145" s="85" t="n"/>
      <c r="JS145" s="85" t="n"/>
      <c r="JT145" s="85" t="n"/>
      <c r="JU145" s="85" t="n"/>
      <c r="JV145" s="85" t="n"/>
      <c r="JW145" s="85" t="n"/>
      <c r="JX145" s="85" t="n"/>
      <c r="JY145" s="85" t="n"/>
      <c r="JZ145" s="85" t="n"/>
      <c r="KA145" s="85" t="n"/>
      <c r="KB145" s="85" t="n"/>
      <c r="KC145" s="85" t="n"/>
      <c r="KD145" s="85" t="n"/>
      <c r="KE145" s="85" t="n"/>
      <c r="KF145" s="85" t="n"/>
      <c r="KG145" s="85" t="n"/>
      <c r="KH145" s="85" t="n"/>
      <c r="KI145" s="85" t="n"/>
      <c r="KJ145" s="85" t="n"/>
      <c r="KK145" s="85" t="n"/>
      <c r="KL145" s="85" t="n"/>
      <c r="KM145" s="85" t="n"/>
      <c r="KN145" s="85" t="n"/>
      <c r="KO145" s="85" t="n"/>
      <c r="KP145" s="85" t="n"/>
      <c r="KQ145" s="85" t="n"/>
      <c r="KR145" s="85" t="n"/>
      <c r="KS145" s="85" t="n"/>
      <c r="KT145" s="85" t="n"/>
      <c r="KU145" s="85" t="n"/>
      <c r="KV145" s="85" t="n"/>
      <c r="KW145" s="85" t="n"/>
      <c r="KX145" s="85" t="n"/>
      <c r="KY145" s="85" t="n"/>
      <c r="KZ145" s="85" t="n"/>
      <c r="LA145" s="85" t="n"/>
      <c r="LB145" s="85" t="n"/>
      <c r="LC145" s="85" t="n"/>
      <c r="LD145" s="85" t="n"/>
      <c r="LE145" s="85" t="n"/>
      <c r="LF145" s="85" t="n"/>
      <c r="LG145" s="85" t="n"/>
      <c r="LH145" s="85" t="n"/>
      <c r="LI145" s="85" t="n"/>
      <c r="LJ145" s="85" t="n"/>
      <c r="LK145" s="85" t="n"/>
      <c r="LL145" s="85" t="n"/>
      <c r="LM145" s="85" t="n"/>
      <c r="LN145" s="85" t="n"/>
      <c r="LO145" s="85" t="n"/>
      <c r="LP145" s="85" t="n"/>
      <c r="LQ145" s="85" t="n"/>
      <c r="LR145" s="85" t="n"/>
      <c r="LS145" s="85" t="n"/>
    </row>
    <row r="146" customFormat="1" s="117">
      <c r="A146" s="618" t="n"/>
      <c r="B146" s="102" t="n"/>
      <c r="C146" s="939" t="n"/>
      <c r="D146" s="939" t="n"/>
      <c r="E146" s="939" t="n"/>
      <c r="F146" s="939" t="n"/>
      <c r="G146" s="939" t="n"/>
      <c r="H146" s="939" t="n"/>
      <c r="I146" s="928" t="n"/>
      <c r="N146" s="105" t="inlineStr"/>
      <c r="O146" s="106" t="inlineStr"/>
      <c r="P146" s="106" t="inlineStr"/>
      <c r="Q146" s="106" t="inlineStr"/>
      <c r="R146" s="106" t="inlineStr"/>
      <c r="S146" s="106" t="inlineStr"/>
      <c r="T146" s="106" t="inlineStr"/>
      <c r="U146" s="929">
        <f>I133</f>
        <v/>
      </c>
      <c r="V146" s="927" t="n"/>
      <c r="W146" s="927"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107">
        <f>I134</f>
        <v/>
      </c>
      <c r="V147" s="927" t="n"/>
      <c r="W147" s="927" t="n"/>
    </row>
    <row r="148" customFormat="1" s="79">
      <c r="A148" s="618" t="n"/>
      <c r="B148" s="102"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107">
        <f>I135</f>
        <v/>
      </c>
      <c r="V148" s="927" t="n"/>
      <c r="W148" s="927" t="n"/>
    </row>
    <row r="149" customFormat="1" s="79">
      <c r="A149" s="618" t="n"/>
      <c r="B149" s="102" t="n"/>
      <c r="C149" s="939" t="n"/>
      <c r="D149" s="939" t="n"/>
      <c r="E149" s="939" t="n"/>
      <c r="F149" s="939" t="n"/>
      <c r="G149" s="939" t="n"/>
      <c r="H149" s="939" t="n"/>
      <c r="I149" s="928" t="n"/>
      <c r="N149" s="105" t="inlineStr"/>
      <c r="O149" s="106" t="inlineStr"/>
      <c r="P149" s="106" t="inlineStr"/>
      <c r="Q149" s="106" t="inlineStr"/>
      <c r="R149" s="106" t="inlineStr"/>
      <c r="S149" s="106" t="inlineStr"/>
      <c r="T149" s="106" t="inlineStr"/>
      <c r="U149" s="107">
        <f>I136</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I137</f>
        <v/>
      </c>
      <c r="V150" s="927" t="n"/>
      <c r="W150" s="927" t="n"/>
    </row>
    <row r="151" customFormat="1" s="79">
      <c r="A151" s="618" t="n"/>
      <c r="B151" s="102" t="n"/>
      <c r="C151" s="103" t="n"/>
      <c r="D151" s="103" t="n"/>
      <c r="E151" s="103" t="n"/>
      <c r="F151" s="103" t="n"/>
      <c r="G151" s="103" t="n"/>
      <c r="H151" s="103" t="n"/>
      <c r="I151" s="928" t="n"/>
      <c r="N151" s="105" t="inlineStr"/>
      <c r="O151" s="106" t="inlineStr"/>
      <c r="P151" s="106" t="inlineStr"/>
      <c r="Q151" s="106" t="inlineStr"/>
      <c r="R151" s="106" t="inlineStr"/>
      <c r="S151" s="106" t="inlineStr"/>
      <c r="T151" s="106" t="inlineStr"/>
      <c r="U151" s="107">
        <f>I138</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I139</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t="n"/>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I141</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f>I142</f>
        <v/>
      </c>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I143</f>
        <v/>
      </c>
      <c r="V156" s="927" t="n"/>
      <c r="W156" s="927" t="n"/>
    </row>
    <row r="157" customFormat="1" s="79">
      <c r="A157" s="618" t="inlineStr">
        <is>
          <t>K21</t>
        </is>
      </c>
      <c r="B157" s="96" t="inlineStr">
        <is>
          <t xml:space="preserve">Total </t>
        </is>
      </c>
      <c r="C157" s="940">
        <f>SUM(INDIRECT(ADDRESS(MATCH("K20",$A:$A,0)+1,COLUMN(C$12),4)&amp;":"&amp;ADDRESS(MATCH("K21",$A:$A,0)-1,COLUMN(C$12),4)))</f>
        <v/>
      </c>
      <c r="D157" s="940">
        <f>SUM(INDIRECT(ADDRESS(MATCH("K20",$A:$A,0)+1,COLUMN(D$12),4)&amp;":"&amp;ADDRESS(MATCH("K21",$A:$A,0)-1,COLUMN(D$12),4)))</f>
        <v/>
      </c>
      <c r="E157" s="940">
        <f>SUM(INDIRECT(ADDRESS(MATCH("K20",$A:$A,0)+1,COLUMN(E$12),4)&amp;":"&amp;ADDRESS(MATCH("K21",$A:$A,0)-1,COLUMN(E$12),4)))</f>
        <v/>
      </c>
      <c r="F157" s="940">
        <f>SUM(INDIRECT(ADDRESS(MATCH("K20",$A:$A,0)+1,COLUMN(F$12),4)&amp;":"&amp;ADDRESS(MATCH("K21",$A:$A,0)-1,COLUMN(F$12),4)))</f>
        <v/>
      </c>
      <c r="G157" s="940" t="n">
        <v>0</v>
      </c>
      <c r="H157" s="940" t="n">
        <v>0</v>
      </c>
      <c r="I157" s="934" t="n"/>
      <c r="J157" s="85" t="n"/>
      <c r="K157" s="85" t="n"/>
      <c r="L157" s="85" t="n"/>
      <c r="M157" s="85" t="n"/>
      <c r="N157" s="114">
        <f>B157</f>
        <v/>
      </c>
      <c r="O157" s="156">
        <f>C157*BS!$B$9</f>
        <v/>
      </c>
      <c r="P157" s="156">
        <f>D157*BS!$B$9</f>
        <v/>
      </c>
      <c r="Q157" s="156">
        <f>E157*BS!$B$9</f>
        <v/>
      </c>
      <c r="R157" s="156">
        <f>F157*BS!$B$9</f>
        <v/>
      </c>
      <c r="S157" s="156">
        <f>G157*BS!$B$9</f>
        <v/>
      </c>
      <c r="T157" s="156">
        <f>H157*BS!$B$9</f>
        <v/>
      </c>
      <c r="U157" s="157">
        <f>I144</f>
        <v/>
      </c>
      <c r="V157" s="941" t="n"/>
      <c r="W157" s="941" t="n"/>
      <c r="X157" s="85" t="n"/>
      <c r="Y157" s="85" t="n"/>
      <c r="Z157" s="85" t="n"/>
      <c r="AA157" s="85" t="n"/>
      <c r="AB157" s="85" t="n"/>
      <c r="AC157" s="85" t="n"/>
      <c r="AD157" s="85" t="n"/>
      <c r="AE157" s="85" t="n"/>
      <c r="AF157" s="85" t="n"/>
      <c r="AG157" s="85" t="n"/>
      <c r="AH157" s="85" t="n"/>
      <c r="AI157" s="85" t="n"/>
      <c r="AJ157" s="85" t="n"/>
      <c r="AK157" s="85" t="n"/>
      <c r="AL157" s="85" t="n"/>
      <c r="AM157" s="85" t="n"/>
      <c r="AN157" s="85" t="n"/>
      <c r="AO157" s="85" t="n"/>
      <c r="AP157" s="85" t="n"/>
      <c r="AQ157" s="85" t="n"/>
      <c r="AR157" s="85" t="n"/>
      <c r="AS157" s="85" t="n"/>
      <c r="AT157" s="85" t="n"/>
      <c r="AU157" s="85" t="n"/>
      <c r="AV157" s="85" t="n"/>
      <c r="AW157" s="85" t="n"/>
      <c r="AX157" s="85" t="n"/>
      <c r="AY157" s="85" t="n"/>
      <c r="AZ157" s="85" t="n"/>
      <c r="BA157" s="85" t="n"/>
      <c r="BB157" s="85" t="n"/>
      <c r="BC157" s="85" t="n"/>
      <c r="BD157" s="85" t="n"/>
      <c r="BE157" s="85" t="n"/>
      <c r="BF157" s="85" t="n"/>
      <c r="BG157" s="85" t="n"/>
      <c r="BH157" s="85" t="n"/>
      <c r="BI157" s="85" t="n"/>
      <c r="BJ157" s="85" t="n"/>
      <c r="BK157" s="85" t="n"/>
      <c r="BL157" s="85" t="n"/>
      <c r="BM157" s="85" t="n"/>
      <c r="BN157" s="85" t="n"/>
      <c r="BO157" s="85" t="n"/>
      <c r="BP157" s="85" t="n"/>
      <c r="BQ157" s="85" t="n"/>
      <c r="BR157" s="85" t="n"/>
      <c r="BS157" s="85" t="n"/>
      <c r="BT157" s="85" t="n"/>
      <c r="BU157" s="85" t="n"/>
      <c r="BV157" s="85" t="n"/>
      <c r="BW157" s="85" t="n"/>
      <c r="BX157" s="85" t="n"/>
      <c r="BY157" s="85" t="n"/>
      <c r="BZ157" s="85" t="n"/>
      <c r="CA157" s="85" t="n"/>
      <c r="CB157" s="85" t="n"/>
      <c r="CC157" s="85" t="n"/>
      <c r="CD157" s="85" t="n"/>
      <c r="CE157" s="85" t="n"/>
      <c r="CF157" s="85" t="n"/>
      <c r="CG157" s="85" t="n"/>
      <c r="CH157" s="85" t="n"/>
      <c r="CI157" s="85" t="n"/>
      <c r="CJ157" s="85" t="n"/>
      <c r="CK157" s="85" t="n"/>
      <c r="CL157" s="85" t="n"/>
      <c r="CM157" s="85" t="n"/>
      <c r="CN157" s="85" t="n"/>
      <c r="CO157" s="85" t="n"/>
      <c r="CP157" s="85" t="n"/>
      <c r="CQ157" s="85" t="n"/>
      <c r="CR157" s="85" t="n"/>
      <c r="CS157" s="85" t="n"/>
      <c r="CT157" s="85" t="n"/>
      <c r="CU157" s="85" t="n"/>
      <c r="CV157" s="85" t="n"/>
      <c r="CW157" s="85" t="n"/>
      <c r="CX157" s="85" t="n"/>
      <c r="CY157" s="85" t="n"/>
      <c r="CZ157" s="85" t="n"/>
      <c r="DA157" s="85" t="n"/>
      <c r="DB157" s="85" t="n"/>
      <c r="DC157" s="85" t="n"/>
      <c r="DD157" s="85" t="n"/>
      <c r="DE157" s="85" t="n"/>
      <c r="DF157" s="85" t="n"/>
      <c r="DG157" s="85" t="n"/>
      <c r="DH157" s="85" t="n"/>
      <c r="DI157" s="85" t="n"/>
      <c r="DJ157" s="85" t="n"/>
      <c r="DK157" s="85" t="n"/>
      <c r="DL157" s="85" t="n"/>
      <c r="DM157" s="85" t="n"/>
      <c r="DN157" s="85" t="n"/>
      <c r="DO157" s="85" t="n"/>
      <c r="DP157" s="85" t="n"/>
      <c r="DQ157" s="85" t="n"/>
      <c r="DR157" s="85" t="n"/>
      <c r="DS157" s="85" t="n"/>
      <c r="DT157" s="85" t="n"/>
      <c r="DU157" s="85" t="n"/>
      <c r="DV157" s="85" t="n"/>
      <c r="DW157" s="85" t="n"/>
      <c r="DX157" s="85" t="n"/>
      <c r="DY157" s="85" t="n"/>
      <c r="DZ157" s="85" t="n"/>
      <c r="EA157" s="85" t="n"/>
      <c r="EB157" s="85" t="n"/>
      <c r="EC157" s="85" t="n"/>
      <c r="ED157" s="85" t="n"/>
      <c r="EE157" s="85" t="n"/>
      <c r="EF157" s="85" t="n"/>
      <c r="EG157" s="85" t="n"/>
      <c r="EH157" s="85" t="n"/>
      <c r="EI157" s="85" t="n"/>
      <c r="EJ157" s="85" t="n"/>
      <c r="EK157" s="85" t="n"/>
      <c r="EL157" s="85" t="n"/>
      <c r="EM157" s="85" t="n"/>
      <c r="EN157" s="85" t="n"/>
      <c r="EO157" s="85" t="n"/>
      <c r="EP157" s="85" t="n"/>
      <c r="EQ157" s="85" t="n"/>
      <c r="ER157" s="85" t="n"/>
      <c r="ES157" s="85" t="n"/>
      <c r="ET157" s="85" t="n"/>
      <c r="EU157" s="85" t="n"/>
      <c r="EV157" s="85" t="n"/>
      <c r="EW157" s="85" t="n"/>
      <c r="EX157" s="85" t="n"/>
      <c r="EY157" s="85" t="n"/>
      <c r="EZ157" s="85" t="n"/>
      <c r="FA157" s="85" t="n"/>
      <c r="FB157" s="85" t="n"/>
      <c r="FC157" s="85" t="n"/>
      <c r="FD157" s="85" t="n"/>
      <c r="FE157" s="85" t="n"/>
      <c r="FF157" s="85" t="n"/>
      <c r="FG157" s="85" t="n"/>
      <c r="FH157" s="85" t="n"/>
      <c r="FI157" s="85" t="n"/>
      <c r="FJ157" s="85" t="n"/>
      <c r="FK157" s="85" t="n"/>
      <c r="FL157" s="85" t="n"/>
      <c r="FM157" s="85" t="n"/>
      <c r="FN157" s="85" t="n"/>
      <c r="FO157" s="85" t="n"/>
      <c r="FP157" s="85" t="n"/>
      <c r="FQ157" s="85" t="n"/>
      <c r="FR157" s="85" t="n"/>
      <c r="FS157" s="85" t="n"/>
      <c r="FT157" s="85" t="n"/>
      <c r="FU157" s="85" t="n"/>
      <c r="FV157" s="85" t="n"/>
      <c r="FW157" s="85" t="n"/>
      <c r="FX157" s="85" t="n"/>
      <c r="FY157" s="85" t="n"/>
      <c r="FZ157" s="85" t="n"/>
      <c r="GA157" s="85" t="n"/>
      <c r="GB157" s="85" t="n"/>
      <c r="GC157" s="85" t="n"/>
      <c r="GD157" s="85" t="n"/>
      <c r="GE157" s="85" t="n"/>
      <c r="GF157" s="85" t="n"/>
      <c r="GG157" s="85" t="n"/>
      <c r="GH157" s="85" t="n"/>
      <c r="GI157" s="85" t="n"/>
      <c r="GJ157" s="85" t="n"/>
      <c r="GK157" s="85" t="n"/>
      <c r="GL157" s="85" t="n"/>
      <c r="GM157" s="85" t="n"/>
      <c r="GN157" s="85" t="n"/>
      <c r="GO157" s="85" t="n"/>
      <c r="GP157" s="85" t="n"/>
      <c r="GQ157" s="85" t="n"/>
      <c r="GR157" s="85" t="n"/>
      <c r="GS157" s="85" t="n"/>
      <c r="GT157" s="85" t="n"/>
      <c r="GU157" s="85" t="n"/>
      <c r="GV157" s="85" t="n"/>
      <c r="GW157" s="85" t="n"/>
      <c r="GX157" s="85" t="n"/>
      <c r="GY157" s="85" t="n"/>
      <c r="GZ157" s="85" t="n"/>
      <c r="HA157" s="85" t="n"/>
      <c r="HB157" s="85" t="n"/>
      <c r="HC157" s="85" t="n"/>
      <c r="HD157" s="85" t="n"/>
      <c r="HE157" s="85" t="n"/>
      <c r="HF157" s="85" t="n"/>
      <c r="HG157" s="85" t="n"/>
      <c r="HH157" s="85" t="n"/>
      <c r="HI157" s="85" t="n"/>
      <c r="HJ157" s="85" t="n"/>
      <c r="HK157" s="85" t="n"/>
      <c r="HL157" s="85" t="n"/>
      <c r="HM157" s="85" t="n"/>
      <c r="HN157" s="85" t="n"/>
      <c r="HO157" s="85" t="n"/>
      <c r="HP157" s="85" t="n"/>
      <c r="HQ157" s="85" t="n"/>
      <c r="HR157" s="85" t="n"/>
      <c r="HS157" s="85" t="n"/>
      <c r="HT157" s="85" t="n"/>
      <c r="HU157" s="85" t="n"/>
      <c r="HV157" s="85" t="n"/>
      <c r="HW157" s="85" t="n"/>
      <c r="HX157" s="85" t="n"/>
      <c r="HY157" s="85" t="n"/>
      <c r="HZ157" s="85" t="n"/>
      <c r="IA157" s="85" t="n"/>
      <c r="IB157" s="85" t="n"/>
      <c r="IC157" s="85" t="n"/>
      <c r="ID157" s="85" t="n"/>
      <c r="IE157" s="85" t="n"/>
      <c r="IF157" s="85" t="n"/>
      <c r="IG157" s="85" t="n"/>
      <c r="IH157" s="85" t="n"/>
      <c r="II157" s="85" t="n"/>
      <c r="IJ157" s="85" t="n"/>
      <c r="IK157" s="85" t="n"/>
      <c r="IL157" s="85" t="n"/>
      <c r="IM157" s="85" t="n"/>
      <c r="IN157" s="85" t="n"/>
      <c r="IO157" s="85" t="n"/>
      <c r="IP157" s="85" t="n"/>
      <c r="IQ157" s="85" t="n"/>
      <c r="IR157" s="85" t="n"/>
      <c r="IS157" s="85" t="n"/>
      <c r="IT157" s="85" t="n"/>
      <c r="IU157" s="85" t="n"/>
      <c r="IV157" s="85" t="n"/>
      <c r="IW157" s="85" t="n"/>
      <c r="IX157" s="85" t="n"/>
      <c r="IY157" s="85" t="n"/>
      <c r="IZ157" s="85" t="n"/>
      <c r="JA157" s="85" t="n"/>
      <c r="JB157" s="85" t="n"/>
      <c r="JC157" s="85" t="n"/>
      <c r="JD157" s="85" t="n"/>
      <c r="JE157" s="85" t="n"/>
      <c r="JF157" s="85" t="n"/>
      <c r="JG157" s="85" t="n"/>
      <c r="JH157" s="85" t="n"/>
      <c r="JI157" s="85" t="n"/>
      <c r="JJ157" s="85" t="n"/>
      <c r="JK157" s="85" t="n"/>
      <c r="JL157" s="85" t="n"/>
      <c r="JM157" s="85" t="n"/>
      <c r="JN157" s="85" t="n"/>
      <c r="JO157" s="85" t="n"/>
      <c r="JP157" s="85" t="n"/>
      <c r="JQ157" s="85" t="n"/>
      <c r="JR157" s="85" t="n"/>
      <c r="JS157" s="85" t="n"/>
      <c r="JT157" s="85" t="n"/>
      <c r="JU157" s="85" t="n"/>
      <c r="JV157" s="85" t="n"/>
      <c r="JW157" s="85" t="n"/>
      <c r="JX157" s="85" t="n"/>
      <c r="JY157" s="85" t="n"/>
      <c r="JZ157" s="85" t="n"/>
      <c r="KA157" s="85" t="n"/>
      <c r="KB157" s="85" t="n"/>
      <c r="KC157" s="85" t="n"/>
      <c r="KD157" s="85" t="n"/>
      <c r="KE157" s="85" t="n"/>
      <c r="KF157" s="85" t="n"/>
      <c r="KG157" s="85" t="n"/>
      <c r="KH157" s="85" t="n"/>
      <c r="KI157" s="85" t="n"/>
      <c r="KJ157" s="85" t="n"/>
      <c r="KK157" s="85" t="n"/>
      <c r="KL157" s="85" t="n"/>
      <c r="KM157" s="85" t="n"/>
      <c r="KN157" s="85" t="n"/>
      <c r="KO157" s="85" t="n"/>
      <c r="KP157" s="85" t="n"/>
      <c r="KQ157" s="85" t="n"/>
      <c r="KR157" s="85" t="n"/>
      <c r="KS157" s="85" t="n"/>
      <c r="KT157" s="85" t="n"/>
      <c r="KU157" s="85" t="n"/>
      <c r="KV157" s="85" t="n"/>
      <c r="KW157" s="85" t="n"/>
      <c r="KX157" s="85" t="n"/>
      <c r="KY157" s="85" t="n"/>
      <c r="KZ157" s="85" t="n"/>
      <c r="LA157" s="85" t="n"/>
      <c r="LB157" s="85" t="n"/>
      <c r="LC157" s="85" t="n"/>
      <c r="LD157" s="85" t="n"/>
      <c r="LE157" s="85" t="n"/>
      <c r="LF157" s="85" t="n"/>
      <c r="LG157" s="85" t="n"/>
      <c r="LH157" s="85" t="n"/>
      <c r="LI157" s="85" t="n"/>
      <c r="LJ157" s="85" t="n"/>
      <c r="LK157" s="85" t="n"/>
      <c r="LL157" s="85" t="n"/>
      <c r="LM157" s="85" t="n"/>
      <c r="LN157" s="85" t="n"/>
      <c r="LO157" s="85" t="n"/>
      <c r="LP157" s="85" t="n"/>
      <c r="LQ157" s="85" t="n"/>
      <c r="LR157" s="85" t="n"/>
      <c r="LS157" s="85"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t="n"/>
      <c r="V158" s="927" t="n"/>
      <c r="W158" s="927" t="n"/>
    </row>
    <row r="159" customFormat="1" s="79">
      <c r="A159" s="618" t="inlineStr">
        <is>
          <t>K22</t>
        </is>
      </c>
      <c r="B159" s="96" t="inlineStr">
        <is>
          <t>Investments</t>
        </is>
      </c>
      <c r="C159" s="158" t="n"/>
      <c r="D159" s="158" t="n"/>
      <c r="E159" s="158" t="n"/>
      <c r="F159" s="158" t="n"/>
      <c r="G159" s="158" t="n"/>
      <c r="H159" s="158" t="n"/>
      <c r="I159" s="955" t="n"/>
      <c r="J159" s="85" t="n"/>
      <c r="K159" s="85" t="n"/>
      <c r="L159" s="85" t="n"/>
      <c r="M159" s="85" t="n"/>
      <c r="N159" s="114">
        <f>B159</f>
        <v/>
      </c>
      <c r="O159" s="115" t="inlineStr"/>
      <c r="P159" s="115" t="inlineStr"/>
      <c r="Q159" s="115" t="inlineStr"/>
      <c r="R159" s="115" t="inlineStr"/>
      <c r="S159" s="115" t="inlineStr"/>
      <c r="T159" s="115" t="inlineStr"/>
      <c r="U159" s="123" t="n"/>
      <c r="V159" s="936" t="n"/>
      <c r="W159" s="936" t="n"/>
      <c r="X159" s="85" t="n"/>
      <c r="Y159" s="85" t="n"/>
      <c r="Z159" s="85" t="n"/>
      <c r="AA159" s="85" t="n"/>
      <c r="AB159" s="85" t="n"/>
      <c r="AC159" s="85" t="n"/>
      <c r="AD159" s="85" t="n"/>
      <c r="AE159" s="85" t="n"/>
      <c r="AF159" s="85" t="n"/>
      <c r="AG159" s="85" t="n"/>
      <c r="AH159" s="85" t="n"/>
      <c r="AI159" s="85" t="n"/>
      <c r="AJ159" s="85" t="n"/>
      <c r="AK159" s="85" t="n"/>
      <c r="AL159" s="85" t="n"/>
      <c r="AM159" s="85" t="n"/>
      <c r="AN159" s="85" t="n"/>
      <c r="AO159" s="85" t="n"/>
      <c r="AP159" s="85" t="n"/>
      <c r="AQ159" s="85" t="n"/>
      <c r="AR159" s="85" t="n"/>
      <c r="AS159" s="85" t="n"/>
      <c r="AT159" s="85" t="n"/>
      <c r="AU159" s="85" t="n"/>
      <c r="AV159" s="85" t="n"/>
      <c r="AW159" s="85" t="n"/>
      <c r="AX159" s="85" t="n"/>
      <c r="AY159" s="85" t="n"/>
      <c r="AZ159" s="85" t="n"/>
      <c r="BA159" s="85" t="n"/>
      <c r="BB159" s="85" t="n"/>
      <c r="BC159" s="85" t="n"/>
      <c r="BD159" s="85" t="n"/>
      <c r="BE159" s="85" t="n"/>
      <c r="BF159" s="85" t="n"/>
      <c r="BG159" s="85" t="n"/>
      <c r="BH159" s="85" t="n"/>
      <c r="BI159" s="85" t="n"/>
      <c r="BJ159" s="85" t="n"/>
      <c r="BK159" s="85" t="n"/>
      <c r="BL159" s="85" t="n"/>
      <c r="BM159" s="85" t="n"/>
      <c r="BN159" s="85" t="n"/>
      <c r="BO159" s="85" t="n"/>
      <c r="BP159" s="85" t="n"/>
      <c r="BQ159" s="85" t="n"/>
      <c r="BR159" s="85" t="n"/>
      <c r="BS159" s="85" t="n"/>
      <c r="BT159" s="85" t="n"/>
      <c r="BU159" s="85" t="n"/>
      <c r="BV159" s="85" t="n"/>
      <c r="BW159" s="85" t="n"/>
      <c r="BX159" s="85" t="n"/>
      <c r="BY159" s="85" t="n"/>
      <c r="BZ159" s="85" t="n"/>
      <c r="CA159" s="85" t="n"/>
      <c r="CB159" s="85" t="n"/>
      <c r="CC159" s="85" t="n"/>
      <c r="CD159" s="85" t="n"/>
      <c r="CE159" s="85" t="n"/>
      <c r="CF159" s="85" t="n"/>
      <c r="CG159" s="85" t="n"/>
      <c r="CH159" s="85" t="n"/>
      <c r="CI159" s="85" t="n"/>
      <c r="CJ159" s="85" t="n"/>
      <c r="CK159" s="85" t="n"/>
      <c r="CL159" s="85" t="n"/>
      <c r="CM159" s="85" t="n"/>
      <c r="CN159" s="85" t="n"/>
      <c r="CO159" s="85" t="n"/>
      <c r="CP159" s="85" t="n"/>
      <c r="CQ159" s="85" t="n"/>
      <c r="CR159" s="85" t="n"/>
      <c r="CS159" s="85" t="n"/>
      <c r="CT159" s="85" t="n"/>
      <c r="CU159" s="85" t="n"/>
      <c r="CV159" s="85" t="n"/>
      <c r="CW159" s="85" t="n"/>
      <c r="CX159" s="85" t="n"/>
      <c r="CY159" s="85" t="n"/>
      <c r="CZ159" s="85" t="n"/>
      <c r="DA159" s="85" t="n"/>
      <c r="DB159" s="85" t="n"/>
      <c r="DC159" s="85" t="n"/>
      <c r="DD159" s="85" t="n"/>
      <c r="DE159" s="85" t="n"/>
      <c r="DF159" s="85" t="n"/>
      <c r="DG159" s="85" t="n"/>
      <c r="DH159" s="85" t="n"/>
      <c r="DI159" s="85" t="n"/>
      <c r="DJ159" s="85" t="n"/>
      <c r="DK159" s="85" t="n"/>
      <c r="DL159" s="85" t="n"/>
      <c r="DM159" s="85" t="n"/>
      <c r="DN159" s="85" t="n"/>
      <c r="DO159" s="85" t="n"/>
      <c r="DP159" s="85" t="n"/>
      <c r="DQ159" s="85" t="n"/>
      <c r="DR159" s="85" t="n"/>
      <c r="DS159" s="85" t="n"/>
      <c r="DT159" s="85" t="n"/>
      <c r="DU159" s="85" t="n"/>
      <c r="DV159" s="85" t="n"/>
      <c r="DW159" s="85" t="n"/>
      <c r="DX159" s="85" t="n"/>
      <c r="DY159" s="85" t="n"/>
      <c r="DZ159" s="85" t="n"/>
      <c r="EA159" s="85" t="n"/>
      <c r="EB159" s="85" t="n"/>
      <c r="EC159" s="85" t="n"/>
      <c r="ED159" s="85" t="n"/>
      <c r="EE159" s="85" t="n"/>
      <c r="EF159" s="85" t="n"/>
      <c r="EG159" s="85" t="n"/>
      <c r="EH159" s="85" t="n"/>
      <c r="EI159" s="85" t="n"/>
      <c r="EJ159" s="85" t="n"/>
      <c r="EK159" s="85" t="n"/>
      <c r="EL159" s="85" t="n"/>
      <c r="EM159" s="85" t="n"/>
      <c r="EN159" s="85" t="n"/>
      <c r="EO159" s="85" t="n"/>
      <c r="EP159" s="85" t="n"/>
      <c r="EQ159" s="85" t="n"/>
      <c r="ER159" s="85" t="n"/>
      <c r="ES159" s="85" t="n"/>
      <c r="ET159" s="85" t="n"/>
      <c r="EU159" s="85" t="n"/>
      <c r="EV159" s="85" t="n"/>
      <c r="EW159" s="85" t="n"/>
      <c r="EX159" s="85" t="n"/>
      <c r="EY159" s="85" t="n"/>
      <c r="EZ159" s="85" t="n"/>
      <c r="FA159" s="85" t="n"/>
      <c r="FB159" s="85" t="n"/>
      <c r="FC159" s="85" t="n"/>
      <c r="FD159" s="85" t="n"/>
      <c r="FE159" s="85" t="n"/>
      <c r="FF159" s="85" t="n"/>
      <c r="FG159" s="85" t="n"/>
      <c r="FH159" s="85" t="n"/>
      <c r="FI159" s="85" t="n"/>
      <c r="FJ159" s="85" t="n"/>
      <c r="FK159" s="85" t="n"/>
      <c r="FL159" s="85" t="n"/>
      <c r="FM159" s="85" t="n"/>
      <c r="FN159" s="85" t="n"/>
      <c r="FO159" s="85" t="n"/>
      <c r="FP159" s="85" t="n"/>
      <c r="FQ159" s="85" t="n"/>
      <c r="FR159" s="85" t="n"/>
      <c r="FS159" s="85" t="n"/>
      <c r="FT159" s="85" t="n"/>
      <c r="FU159" s="85" t="n"/>
      <c r="FV159" s="85" t="n"/>
      <c r="FW159" s="85" t="n"/>
      <c r="FX159" s="85" t="n"/>
      <c r="FY159" s="85" t="n"/>
      <c r="FZ159" s="85" t="n"/>
      <c r="GA159" s="85" t="n"/>
      <c r="GB159" s="85" t="n"/>
      <c r="GC159" s="85" t="n"/>
      <c r="GD159" s="85" t="n"/>
      <c r="GE159" s="85" t="n"/>
      <c r="GF159" s="85" t="n"/>
      <c r="GG159" s="85" t="n"/>
      <c r="GH159" s="85" t="n"/>
      <c r="GI159" s="85" t="n"/>
      <c r="GJ159" s="85" t="n"/>
      <c r="GK159" s="85" t="n"/>
      <c r="GL159" s="85" t="n"/>
      <c r="GM159" s="85" t="n"/>
      <c r="GN159" s="85" t="n"/>
      <c r="GO159" s="85" t="n"/>
      <c r="GP159" s="85" t="n"/>
      <c r="GQ159" s="85" t="n"/>
      <c r="GR159" s="85" t="n"/>
      <c r="GS159" s="85" t="n"/>
      <c r="GT159" s="85" t="n"/>
      <c r="GU159" s="85" t="n"/>
      <c r="GV159" s="85" t="n"/>
      <c r="GW159" s="85" t="n"/>
      <c r="GX159" s="85" t="n"/>
      <c r="GY159" s="85" t="n"/>
      <c r="GZ159" s="85" t="n"/>
      <c r="HA159" s="85" t="n"/>
      <c r="HB159" s="85" t="n"/>
      <c r="HC159" s="85" t="n"/>
      <c r="HD159" s="85" t="n"/>
      <c r="HE159" s="85" t="n"/>
      <c r="HF159" s="85" t="n"/>
      <c r="HG159" s="85" t="n"/>
      <c r="HH159" s="85" t="n"/>
      <c r="HI159" s="85" t="n"/>
      <c r="HJ159" s="85" t="n"/>
      <c r="HK159" s="85" t="n"/>
      <c r="HL159" s="85" t="n"/>
      <c r="HM159" s="85" t="n"/>
      <c r="HN159" s="85" t="n"/>
      <c r="HO159" s="85" t="n"/>
      <c r="HP159" s="85" t="n"/>
      <c r="HQ159" s="85" t="n"/>
      <c r="HR159" s="85" t="n"/>
      <c r="HS159" s="85" t="n"/>
      <c r="HT159" s="85" t="n"/>
      <c r="HU159" s="85" t="n"/>
      <c r="HV159" s="85" t="n"/>
      <c r="HW159" s="85" t="n"/>
      <c r="HX159" s="85" t="n"/>
      <c r="HY159" s="85" t="n"/>
      <c r="HZ159" s="85" t="n"/>
      <c r="IA159" s="85" t="n"/>
      <c r="IB159" s="85" t="n"/>
      <c r="IC159" s="85" t="n"/>
      <c r="ID159" s="85" t="n"/>
      <c r="IE159" s="85" t="n"/>
      <c r="IF159" s="85" t="n"/>
      <c r="IG159" s="85" t="n"/>
      <c r="IH159" s="85" t="n"/>
      <c r="II159" s="85" t="n"/>
      <c r="IJ159" s="85" t="n"/>
      <c r="IK159" s="85" t="n"/>
      <c r="IL159" s="85" t="n"/>
      <c r="IM159" s="85" t="n"/>
      <c r="IN159" s="85" t="n"/>
      <c r="IO159" s="85" t="n"/>
      <c r="IP159" s="85" t="n"/>
      <c r="IQ159" s="85" t="n"/>
      <c r="IR159" s="85" t="n"/>
      <c r="IS159" s="85" t="n"/>
      <c r="IT159" s="85" t="n"/>
      <c r="IU159" s="85" t="n"/>
      <c r="IV159" s="85" t="n"/>
      <c r="IW159" s="85" t="n"/>
      <c r="IX159" s="85" t="n"/>
      <c r="IY159" s="85" t="n"/>
      <c r="IZ159" s="85" t="n"/>
      <c r="JA159" s="85" t="n"/>
      <c r="JB159" s="85" t="n"/>
      <c r="JC159" s="85" t="n"/>
      <c r="JD159" s="85" t="n"/>
      <c r="JE159" s="85" t="n"/>
      <c r="JF159" s="85" t="n"/>
      <c r="JG159" s="85" t="n"/>
      <c r="JH159" s="85" t="n"/>
      <c r="JI159" s="85" t="n"/>
      <c r="JJ159" s="85" t="n"/>
      <c r="JK159" s="85" t="n"/>
      <c r="JL159" s="85" t="n"/>
      <c r="JM159" s="85" t="n"/>
      <c r="JN159" s="85" t="n"/>
      <c r="JO159" s="85" t="n"/>
      <c r="JP159" s="85" t="n"/>
      <c r="JQ159" s="85" t="n"/>
      <c r="JR159" s="85" t="n"/>
      <c r="JS159" s="85" t="n"/>
      <c r="JT159" s="85" t="n"/>
      <c r="JU159" s="85" t="n"/>
      <c r="JV159" s="85" t="n"/>
      <c r="JW159" s="85" t="n"/>
      <c r="JX159" s="85" t="n"/>
      <c r="JY159" s="85" t="n"/>
      <c r="JZ159" s="85" t="n"/>
      <c r="KA159" s="85" t="n"/>
      <c r="KB159" s="85" t="n"/>
      <c r="KC159" s="85" t="n"/>
      <c r="KD159" s="85" t="n"/>
      <c r="KE159" s="85" t="n"/>
      <c r="KF159" s="85" t="n"/>
      <c r="KG159" s="85" t="n"/>
      <c r="KH159" s="85" t="n"/>
      <c r="KI159" s="85" t="n"/>
      <c r="KJ159" s="85" t="n"/>
      <c r="KK159" s="85" t="n"/>
      <c r="KL159" s="85" t="n"/>
      <c r="KM159" s="85" t="n"/>
      <c r="KN159" s="85" t="n"/>
      <c r="KO159" s="85" t="n"/>
      <c r="KP159" s="85" t="n"/>
      <c r="KQ159" s="85" t="n"/>
      <c r="KR159" s="85" t="n"/>
      <c r="KS159" s="85" t="n"/>
      <c r="KT159" s="85" t="n"/>
      <c r="KU159" s="85" t="n"/>
      <c r="KV159" s="85" t="n"/>
      <c r="KW159" s="85" t="n"/>
      <c r="KX159" s="85" t="n"/>
      <c r="KY159" s="85" t="n"/>
      <c r="KZ159" s="85" t="n"/>
      <c r="LA159" s="85" t="n"/>
      <c r="LB159" s="85" t="n"/>
      <c r="LC159" s="85" t="n"/>
      <c r="LD159" s="85" t="n"/>
      <c r="LE159" s="85" t="n"/>
      <c r="LF159" s="85" t="n"/>
      <c r="LG159" s="85" t="n"/>
      <c r="LH159" s="85" t="n"/>
      <c r="LI159" s="85" t="n"/>
      <c r="LJ159" s="85" t="n"/>
      <c r="LK159" s="85" t="n"/>
      <c r="LL159" s="85" t="n"/>
      <c r="LM159" s="85" t="n"/>
      <c r="LN159" s="85" t="n"/>
      <c r="LO159" s="85" t="n"/>
      <c r="LP159" s="85" t="n"/>
      <c r="LQ159" s="85" t="n"/>
      <c r="LR159" s="85" t="n"/>
      <c r="LS159" s="85" t="n"/>
    </row>
    <row r="160" customFormat="1" s="117">
      <c r="A160" s="618" t="n"/>
      <c r="B160" s="102"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929">
        <f>I147</f>
        <v/>
      </c>
      <c r="V160" s="927" t="n"/>
      <c r="W160" s="927" t="n"/>
    </row>
    <row r="161" customFormat="1" s="117">
      <c r="A161" s="618" t="n"/>
      <c r="B161" s="140" t="n"/>
      <c r="C161" s="939" t="n"/>
      <c r="D161" s="939" t="n"/>
      <c r="E161" s="939" t="n"/>
      <c r="F161" s="939" t="n"/>
      <c r="G161" s="939" t="n"/>
      <c r="H161" s="939" t="n"/>
      <c r="I161" s="928" t="n"/>
      <c r="N161" s="105" t="inlineStr"/>
      <c r="O161" s="106" t="inlineStr"/>
      <c r="P161" s="106" t="inlineStr"/>
      <c r="Q161" s="106" t="inlineStr"/>
      <c r="R161" s="106" t="inlineStr"/>
      <c r="S161" s="106" t="inlineStr"/>
      <c r="T161" s="106" t="inlineStr"/>
      <c r="U161" s="929">
        <f>I148</f>
        <v/>
      </c>
      <c r="V161" s="927" t="n"/>
      <c r="W161" s="927" t="n"/>
    </row>
    <row r="162" customFormat="1" s="79">
      <c r="A162" s="618" t="n"/>
      <c r="B162" s="102" t="n"/>
      <c r="C162" s="103" t="n"/>
      <c r="D162" s="103" t="n"/>
      <c r="E162" s="103" t="n"/>
      <c r="F162" s="103" t="n"/>
      <c r="G162" s="103" t="n"/>
      <c r="H162" s="103" t="n"/>
      <c r="I162" s="928" t="n"/>
      <c r="N162" s="105" t="inlineStr"/>
      <c r="O162" s="106" t="inlineStr"/>
      <c r="P162" s="106" t="inlineStr"/>
      <c r="Q162" s="106" t="inlineStr"/>
      <c r="R162" s="106" t="inlineStr"/>
      <c r="S162" s="106" t="inlineStr"/>
      <c r="T162" s="106" t="inlineStr"/>
      <c r="U162" s="107">
        <f>I149</f>
        <v/>
      </c>
      <c r="V162" s="927" t="n"/>
      <c r="W162" s="927"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107">
        <f>I150</f>
        <v/>
      </c>
      <c r="V163" s="927" t="n"/>
      <c r="W163" s="927" t="n"/>
    </row>
    <row r="164" customFormat="1" s="117">
      <c r="A164" s="618" t="n"/>
      <c r="B164" s="102" t="n"/>
      <c r="C164" s="939" t="n"/>
      <c r="D164" s="939" t="n"/>
      <c r="E164" s="939" t="n"/>
      <c r="F164" s="939" t="n"/>
      <c r="G164" s="939" t="n"/>
      <c r="H164" s="939" t="n"/>
      <c r="I164" s="928" t="n"/>
      <c r="N164" s="105" t="inlineStr"/>
      <c r="O164" s="106" t="inlineStr"/>
      <c r="P164" s="106" t="inlineStr"/>
      <c r="Q164" s="106" t="inlineStr"/>
      <c r="R164" s="106" t="inlineStr"/>
      <c r="S164" s="106" t="inlineStr"/>
      <c r="T164" s="106" t="inlineStr"/>
      <c r="U164" s="107">
        <f>I151</f>
        <v/>
      </c>
      <c r="V164" s="927" t="n"/>
      <c r="W164" s="927"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f>I152</f>
        <v/>
      </c>
      <c r="V165" s="927" t="n"/>
      <c r="W165" s="927" t="n"/>
    </row>
    <row r="166" customFormat="1" s="79">
      <c r="A166" s="618" t="n"/>
      <c r="B166" s="102" t="n"/>
      <c r="C166" s="939" t="n"/>
      <c r="D166" s="939" t="n"/>
      <c r="E166" s="939" t="n"/>
      <c r="F166" s="939" t="n"/>
      <c r="G166" s="939" t="n"/>
      <c r="H166" s="939" t="n"/>
      <c r="I166" s="928" t="n"/>
      <c r="N166" s="105" t="inlineStr"/>
      <c r="O166" s="106" t="inlineStr"/>
      <c r="P166" s="106" t="inlineStr"/>
      <c r="Q166" s="106" t="inlineStr"/>
      <c r="R166" s="106" t="inlineStr"/>
      <c r="S166" s="106" t="inlineStr"/>
      <c r="T166" s="106" t="inlineStr"/>
      <c r="U166" s="107">
        <f>I153</f>
        <v/>
      </c>
      <c r="V166" s="927" t="n"/>
      <c r="W166" s="927" t="n"/>
    </row>
    <row r="167" customFormat="1" s="79">
      <c r="A167" s="618" t="n"/>
      <c r="B167" s="102" t="n"/>
      <c r="C167" s="939" t="n"/>
      <c r="D167" s="939" t="n"/>
      <c r="E167" s="939" t="n"/>
      <c r="F167" s="939" t="n"/>
      <c r="G167" s="939" t="n"/>
      <c r="H167" s="939" t="n"/>
      <c r="I167" s="928" t="n"/>
      <c r="N167" s="105" t="inlineStr"/>
      <c r="O167" s="106" t="inlineStr"/>
      <c r="P167" s="106" t="inlineStr"/>
      <c r="Q167" s="106" t="inlineStr"/>
      <c r="R167" s="106" t="inlineStr"/>
      <c r="S167" s="106" t="inlineStr"/>
      <c r="T167" s="106" t="inlineStr"/>
      <c r="U167" s="107">
        <f>I154</f>
        <v/>
      </c>
      <c r="V167" s="927" t="n"/>
      <c r="W167" s="927" t="n"/>
    </row>
    <row r="168" customFormat="1" s="79">
      <c r="A168" s="618" t="n"/>
      <c r="B168" s="102" t="n"/>
      <c r="C168" s="939" t="n"/>
      <c r="D168" s="939" t="n"/>
      <c r="E168" s="939" t="n"/>
      <c r="F168" s="939" t="n"/>
      <c r="G168" s="939" t="n"/>
      <c r="H168" s="939" t="n"/>
      <c r="I168" s="928" t="n"/>
      <c r="N168" s="105" t="inlineStr"/>
      <c r="O168" s="106" t="inlineStr"/>
      <c r="P168" s="106" t="inlineStr"/>
      <c r="Q168" s="106" t="inlineStr"/>
      <c r="R168" s="106" t="inlineStr"/>
      <c r="S168" s="106" t="inlineStr"/>
      <c r="T168" s="106" t="inlineStr"/>
      <c r="U168" s="107" t="n"/>
      <c r="V168" s="927" t="n"/>
      <c r="W168" s="927" t="n"/>
    </row>
    <row r="169" customFormat="1" s="79">
      <c r="A169" s="618" t="n"/>
      <c r="B169" s="102" t="n"/>
      <c r="C169" s="939" t="n"/>
      <c r="D169" s="939" t="n"/>
      <c r="E169" s="939" t="n"/>
      <c r="F169" s="939" t="n"/>
      <c r="G169" s="939" t="n"/>
      <c r="H169" s="939" t="n"/>
      <c r="I169" s="928" t="n"/>
      <c r="N169" s="105" t="inlineStr"/>
      <c r="O169" s="106" t="inlineStr"/>
      <c r="P169" s="106" t="inlineStr"/>
      <c r="Q169" s="106" t="inlineStr"/>
      <c r="R169" s="106" t="inlineStr"/>
      <c r="S169" s="106" t="inlineStr"/>
      <c r="T169" s="106" t="inlineStr"/>
      <c r="U169" s="107">
        <f>I156</f>
        <v/>
      </c>
      <c r="V169" s="927" t="n"/>
      <c r="W169" s="927" t="n"/>
    </row>
    <row r="170" customFormat="1" s="79">
      <c r="A170" s="618" t="n"/>
      <c r="B170" s="102" t="n"/>
      <c r="C170" s="939" t="n"/>
      <c r="D170" s="939" t="n"/>
      <c r="E170" s="939" t="n"/>
      <c r="F170" s="939" t="n"/>
      <c r="G170" s="939" t="n"/>
      <c r="H170" s="939" t="n"/>
      <c r="I170" s="943" t="n"/>
      <c r="N170" s="105" t="inlineStr"/>
      <c r="O170" s="106" t="inlineStr"/>
      <c r="P170" s="106" t="inlineStr"/>
      <c r="Q170" s="106" t="inlineStr"/>
      <c r="R170" s="106" t="inlineStr"/>
      <c r="S170" s="106" t="inlineStr"/>
      <c r="T170" s="106" t="inlineStr"/>
      <c r="U170" s="107">
        <f>I157</f>
        <v/>
      </c>
      <c r="V170" s="936" t="n"/>
      <c r="W170" s="936" t="n"/>
    </row>
    <row r="171" customFormat="1" s="79">
      <c r="A171" s="618" t="inlineStr">
        <is>
          <t>K23</t>
        </is>
      </c>
      <c r="B171" s="96" t="inlineStr">
        <is>
          <t>Total</t>
        </is>
      </c>
      <c r="C171" s="940">
        <f>SUM(INDIRECT(ADDRESS(MATCH("K22",$A:$A,0)+1,COLUMN(C$12),4)&amp;":"&amp;ADDRESS(MATCH("K23",$A:$A,0)-1,COLUMN(C$12),4)))</f>
        <v/>
      </c>
      <c r="D171" s="940">
        <f>SUM(INDIRECT(ADDRESS(MATCH("K22",$A:$A,0)+1,COLUMN(D$12),4)&amp;":"&amp;ADDRESS(MATCH("K23",$A:$A,0)-1,COLUMN(D$12),4)))</f>
        <v/>
      </c>
      <c r="E171" s="940">
        <f>SUM(INDIRECT(ADDRESS(MATCH("K22",$A:$A,0)+1,COLUMN(E$12),4)&amp;":"&amp;ADDRESS(MATCH("K23",$A:$A,0)-1,COLUMN(E$12),4)))</f>
        <v/>
      </c>
      <c r="F171" s="940">
        <f>SUM(INDIRECT(ADDRESS(MATCH("K22",$A:$A,0)+1,COLUMN(F$12),4)&amp;":"&amp;ADDRESS(MATCH("K23",$A:$A,0)-1,COLUMN(F$12),4)))</f>
        <v/>
      </c>
      <c r="G171" s="940" t="n">
        <v>0</v>
      </c>
      <c r="H171" s="940" t="n">
        <v>0</v>
      </c>
      <c r="I171" s="955" t="n"/>
      <c r="J171" s="85" t="n"/>
      <c r="K171" s="85" t="n"/>
      <c r="L171" s="85" t="n"/>
      <c r="M171" s="85" t="n"/>
      <c r="N171" s="114">
        <f>B171</f>
        <v/>
      </c>
      <c r="O171" s="115">
        <f>C171*BS!$B$9</f>
        <v/>
      </c>
      <c r="P171" s="115">
        <f>D171*BS!$B$9</f>
        <v/>
      </c>
      <c r="Q171" s="115">
        <f>E171*BS!$B$9</f>
        <v/>
      </c>
      <c r="R171" s="115">
        <f>F171*BS!$B$9</f>
        <v/>
      </c>
      <c r="S171" s="115">
        <f>G171*BS!$B$9</f>
        <v/>
      </c>
      <c r="T171" s="115">
        <f>H171*BS!$B$9</f>
        <v/>
      </c>
      <c r="U171" s="123">
        <f>I158</f>
        <v/>
      </c>
      <c r="V171" s="936" t="n"/>
      <c r="W171" s="936" t="n"/>
      <c r="X171" s="85" t="n"/>
      <c r="Y171" s="85" t="n"/>
      <c r="Z171" s="85" t="n"/>
      <c r="AA171" s="85" t="n"/>
      <c r="AB171" s="85" t="n"/>
      <c r="AC171" s="85" t="n"/>
      <c r="AD171" s="85" t="n"/>
      <c r="AE171" s="85" t="n"/>
      <c r="AF171" s="85" t="n"/>
      <c r="AG171" s="85" t="n"/>
      <c r="AH171" s="85" t="n"/>
      <c r="AI171" s="85" t="n"/>
      <c r="AJ171" s="85" t="n"/>
      <c r="AK171" s="85" t="n"/>
      <c r="AL171" s="85" t="n"/>
      <c r="AM171" s="85" t="n"/>
      <c r="AN171" s="85" t="n"/>
      <c r="AO171" s="85" t="n"/>
      <c r="AP171" s="85" t="n"/>
      <c r="AQ171" s="85" t="n"/>
      <c r="AR171" s="85" t="n"/>
      <c r="AS171" s="85" t="n"/>
      <c r="AT171" s="85" t="n"/>
      <c r="AU171" s="85" t="n"/>
      <c r="AV171" s="85" t="n"/>
      <c r="AW171" s="85" t="n"/>
      <c r="AX171" s="85" t="n"/>
      <c r="AY171" s="85" t="n"/>
      <c r="AZ171" s="85" t="n"/>
      <c r="BA171" s="85" t="n"/>
      <c r="BB171" s="85" t="n"/>
      <c r="BC171" s="85" t="n"/>
      <c r="BD171" s="85" t="n"/>
      <c r="BE171" s="85" t="n"/>
      <c r="BF171" s="85" t="n"/>
      <c r="BG171" s="85" t="n"/>
      <c r="BH171" s="85" t="n"/>
      <c r="BI171" s="85" t="n"/>
      <c r="BJ171" s="85" t="n"/>
      <c r="BK171" s="85" t="n"/>
      <c r="BL171" s="85" t="n"/>
      <c r="BM171" s="85" t="n"/>
      <c r="BN171" s="85" t="n"/>
      <c r="BO171" s="85" t="n"/>
      <c r="BP171" s="85" t="n"/>
      <c r="BQ171" s="85" t="n"/>
      <c r="BR171" s="85" t="n"/>
      <c r="BS171" s="85" t="n"/>
      <c r="BT171" s="85" t="n"/>
      <c r="BU171" s="85" t="n"/>
      <c r="BV171" s="85" t="n"/>
      <c r="BW171" s="85" t="n"/>
      <c r="BX171" s="85" t="n"/>
      <c r="BY171" s="85" t="n"/>
      <c r="BZ171" s="85" t="n"/>
      <c r="CA171" s="85" t="n"/>
      <c r="CB171" s="85" t="n"/>
      <c r="CC171" s="85" t="n"/>
      <c r="CD171" s="85" t="n"/>
      <c r="CE171" s="85" t="n"/>
      <c r="CF171" s="85" t="n"/>
      <c r="CG171" s="85" t="n"/>
      <c r="CH171" s="85" t="n"/>
      <c r="CI171" s="85" t="n"/>
      <c r="CJ171" s="85" t="n"/>
      <c r="CK171" s="85" t="n"/>
      <c r="CL171" s="85" t="n"/>
      <c r="CM171" s="85" t="n"/>
      <c r="CN171" s="85" t="n"/>
      <c r="CO171" s="85" t="n"/>
      <c r="CP171" s="85" t="n"/>
      <c r="CQ171" s="85" t="n"/>
      <c r="CR171" s="85" t="n"/>
      <c r="CS171" s="85" t="n"/>
      <c r="CT171" s="85" t="n"/>
      <c r="CU171" s="85" t="n"/>
      <c r="CV171" s="85" t="n"/>
      <c r="CW171" s="85" t="n"/>
      <c r="CX171" s="85" t="n"/>
      <c r="CY171" s="85" t="n"/>
      <c r="CZ171" s="85" t="n"/>
      <c r="DA171" s="85" t="n"/>
      <c r="DB171" s="85" t="n"/>
      <c r="DC171" s="85" t="n"/>
      <c r="DD171" s="85" t="n"/>
      <c r="DE171" s="85" t="n"/>
      <c r="DF171" s="85" t="n"/>
      <c r="DG171" s="85" t="n"/>
      <c r="DH171" s="85" t="n"/>
      <c r="DI171" s="85" t="n"/>
      <c r="DJ171" s="85" t="n"/>
      <c r="DK171" s="85" t="n"/>
      <c r="DL171" s="85" t="n"/>
      <c r="DM171" s="85" t="n"/>
      <c r="DN171" s="85" t="n"/>
      <c r="DO171" s="85" t="n"/>
      <c r="DP171" s="85" t="n"/>
      <c r="DQ171" s="85" t="n"/>
      <c r="DR171" s="85" t="n"/>
      <c r="DS171" s="85" t="n"/>
      <c r="DT171" s="85" t="n"/>
      <c r="DU171" s="85" t="n"/>
      <c r="DV171" s="85" t="n"/>
      <c r="DW171" s="85" t="n"/>
      <c r="DX171" s="85" t="n"/>
      <c r="DY171" s="85" t="n"/>
      <c r="DZ171" s="85" t="n"/>
      <c r="EA171" s="85" t="n"/>
      <c r="EB171" s="85" t="n"/>
      <c r="EC171" s="85" t="n"/>
      <c r="ED171" s="85" t="n"/>
      <c r="EE171" s="85" t="n"/>
      <c r="EF171" s="85" t="n"/>
      <c r="EG171" s="85" t="n"/>
      <c r="EH171" s="85" t="n"/>
      <c r="EI171" s="85" t="n"/>
      <c r="EJ171" s="85" t="n"/>
      <c r="EK171" s="85" t="n"/>
      <c r="EL171" s="85" t="n"/>
      <c r="EM171" s="85" t="n"/>
      <c r="EN171" s="85" t="n"/>
      <c r="EO171" s="85" t="n"/>
      <c r="EP171" s="85" t="n"/>
      <c r="EQ171" s="85" t="n"/>
      <c r="ER171" s="85" t="n"/>
      <c r="ES171" s="85" t="n"/>
      <c r="ET171" s="85" t="n"/>
      <c r="EU171" s="85" t="n"/>
      <c r="EV171" s="85" t="n"/>
      <c r="EW171" s="85" t="n"/>
      <c r="EX171" s="85" t="n"/>
      <c r="EY171" s="85" t="n"/>
      <c r="EZ171" s="85" t="n"/>
      <c r="FA171" s="85" t="n"/>
      <c r="FB171" s="85" t="n"/>
      <c r="FC171" s="85" t="n"/>
      <c r="FD171" s="85" t="n"/>
      <c r="FE171" s="85" t="n"/>
      <c r="FF171" s="85" t="n"/>
      <c r="FG171" s="85" t="n"/>
      <c r="FH171" s="85" t="n"/>
      <c r="FI171" s="85" t="n"/>
      <c r="FJ171" s="85" t="n"/>
      <c r="FK171" s="85" t="n"/>
      <c r="FL171" s="85" t="n"/>
      <c r="FM171" s="85" t="n"/>
      <c r="FN171" s="85" t="n"/>
      <c r="FO171" s="85" t="n"/>
      <c r="FP171" s="85" t="n"/>
      <c r="FQ171" s="85" t="n"/>
      <c r="FR171" s="85" t="n"/>
      <c r="FS171" s="85" t="n"/>
      <c r="FT171" s="85" t="n"/>
      <c r="FU171" s="85" t="n"/>
      <c r="FV171" s="85" t="n"/>
      <c r="FW171" s="85" t="n"/>
      <c r="FX171" s="85" t="n"/>
      <c r="FY171" s="85" t="n"/>
      <c r="FZ171" s="85" t="n"/>
      <c r="GA171" s="85" t="n"/>
      <c r="GB171" s="85" t="n"/>
      <c r="GC171" s="85" t="n"/>
      <c r="GD171" s="85" t="n"/>
      <c r="GE171" s="85" t="n"/>
      <c r="GF171" s="85" t="n"/>
      <c r="GG171" s="85" t="n"/>
      <c r="GH171" s="85" t="n"/>
      <c r="GI171" s="85" t="n"/>
      <c r="GJ171" s="85" t="n"/>
      <c r="GK171" s="85" t="n"/>
      <c r="GL171" s="85" t="n"/>
      <c r="GM171" s="85" t="n"/>
      <c r="GN171" s="85" t="n"/>
      <c r="GO171" s="85" t="n"/>
      <c r="GP171" s="85" t="n"/>
      <c r="GQ171" s="85" t="n"/>
      <c r="GR171" s="85" t="n"/>
      <c r="GS171" s="85" t="n"/>
      <c r="GT171" s="85" t="n"/>
      <c r="GU171" s="85" t="n"/>
      <c r="GV171" s="85" t="n"/>
      <c r="GW171" s="85" t="n"/>
      <c r="GX171" s="85" t="n"/>
      <c r="GY171" s="85" t="n"/>
      <c r="GZ171" s="85" t="n"/>
      <c r="HA171" s="85" t="n"/>
      <c r="HB171" s="85" t="n"/>
      <c r="HC171" s="85" t="n"/>
      <c r="HD171" s="85" t="n"/>
      <c r="HE171" s="85" t="n"/>
      <c r="HF171" s="85" t="n"/>
      <c r="HG171" s="85" t="n"/>
      <c r="HH171" s="85" t="n"/>
      <c r="HI171" s="85" t="n"/>
      <c r="HJ171" s="85" t="n"/>
      <c r="HK171" s="85" t="n"/>
      <c r="HL171" s="85" t="n"/>
      <c r="HM171" s="85" t="n"/>
      <c r="HN171" s="85" t="n"/>
      <c r="HO171" s="85" t="n"/>
      <c r="HP171" s="85" t="n"/>
      <c r="HQ171" s="85" t="n"/>
      <c r="HR171" s="85" t="n"/>
      <c r="HS171" s="85" t="n"/>
      <c r="HT171" s="85" t="n"/>
      <c r="HU171" s="85" t="n"/>
      <c r="HV171" s="85" t="n"/>
      <c r="HW171" s="85" t="n"/>
      <c r="HX171" s="85" t="n"/>
      <c r="HY171" s="85" t="n"/>
      <c r="HZ171" s="85" t="n"/>
      <c r="IA171" s="85" t="n"/>
      <c r="IB171" s="85" t="n"/>
      <c r="IC171" s="85" t="n"/>
      <c r="ID171" s="85" t="n"/>
      <c r="IE171" s="85" t="n"/>
      <c r="IF171" s="85" t="n"/>
      <c r="IG171" s="85" t="n"/>
      <c r="IH171" s="85" t="n"/>
      <c r="II171" s="85" t="n"/>
      <c r="IJ171" s="85" t="n"/>
      <c r="IK171" s="85" t="n"/>
      <c r="IL171" s="85" t="n"/>
      <c r="IM171" s="85" t="n"/>
      <c r="IN171" s="85" t="n"/>
      <c r="IO171" s="85" t="n"/>
      <c r="IP171" s="85" t="n"/>
      <c r="IQ171" s="85" t="n"/>
      <c r="IR171" s="85" t="n"/>
      <c r="IS171" s="85" t="n"/>
      <c r="IT171" s="85" t="n"/>
      <c r="IU171" s="85" t="n"/>
      <c r="IV171" s="85" t="n"/>
      <c r="IW171" s="85" t="n"/>
      <c r="IX171" s="85" t="n"/>
      <c r="IY171" s="85" t="n"/>
      <c r="IZ171" s="85" t="n"/>
      <c r="JA171" s="85" t="n"/>
      <c r="JB171" s="85" t="n"/>
      <c r="JC171" s="85" t="n"/>
      <c r="JD171" s="85" t="n"/>
      <c r="JE171" s="85" t="n"/>
      <c r="JF171" s="85" t="n"/>
      <c r="JG171" s="85" t="n"/>
      <c r="JH171" s="85" t="n"/>
      <c r="JI171" s="85" t="n"/>
      <c r="JJ171" s="85" t="n"/>
      <c r="JK171" s="85" t="n"/>
      <c r="JL171" s="85" t="n"/>
      <c r="JM171" s="85" t="n"/>
      <c r="JN171" s="85" t="n"/>
      <c r="JO171" s="85" t="n"/>
      <c r="JP171" s="85" t="n"/>
      <c r="JQ171" s="85" t="n"/>
      <c r="JR171" s="85" t="n"/>
      <c r="JS171" s="85" t="n"/>
      <c r="JT171" s="85" t="n"/>
      <c r="JU171" s="85" t="n"/>
      <c r="JV171" s="85" t="n"/>
      <c r="JW171" s="85" t="n"/>
      <c r="JX171" s="85" t="n"/>
      <c r="JY171" s="85" t="n"/>
      <c r="JZ171" s="85" t="n"/>
      <c r="KA171" s="85" t="n"/>
      <c r="KB171" s="85" t="n"/>
      <c r="KC171" s="85" t="n"/>
      <c r="KD171" s="85" t="n"/>
      <c r="KE171" s="85" t="n"/>
      <c r="KF171" s="85" t="n"/>
      <c r="KG171" s="85" t="n"/>
      <c r="KH171" s="85" t="n"/>
      <c r="KI171" s="85" t="n"/>
      <c r="KJ171" s="85" t="n"/>
      <c r="KK171" s="85" t="n"/>
      <c r="KL171" s="85" t="n"/>
      <c r="KM171" s="85" t="n"/>
      <c r="KN171" s="85" t="n"/>
      <c r="KO171" s="85" t="n"/>
      <c r="KP171" s="85" t="n"/>
      <c r="KQ171" s="85" t="n"/>
      <c r="KR171" s="85" t="n"/>
      <c r="KS171" s="85" t="n"/>
      <c r="KT171" s="85" t="n"/>
      <c r="KU171" s="85" t="n"/>
      <c r="KV171" s="85" t="n"/>
      <c r="KW171" s="85" t="n"/>
      <c r="KX171" s="85" t="n"/>
      <c r="KY171" s="85" t="n"/>
      <c r="KZ171" s="85" t="n"/>
      <c r="LA171" s="85" t="n"/>
      <c r="LB171" s="85" t="n"/>
      <c r="LC171" s="85" t="n"/>
      <c r="LD171" s="85" t="n"/>
      <c r="LE171" s="85" t="n"/>
      <c r="LF171" s="85" t="n"/>
      <c r="LG171" s="85" t="n"/>
      <c r="LH171" s="85" t="n"/>
      <c r="LI171" s="85" t="n"/>
      <c r="LJ171" s="85" t="n"/>
      <c r="LK171" s="85" t="n"/>
      <c r="LL171" s="85" t="n"/>
      <c r="LM171" s="85" t="n"/>
      <c r="LN171" s="85" t="n"/>
      <c r="LO171" s="85" t="n"/>
      <c r="LP171" s="85" t="n"/>
      <c r="LQ171" s="85" t="n"/>
      <c r="LR171" s="85" t="n"/>
      <c r="LS171" s="85" t="n"/>
    </row>
    <row r="172" customFormat="1" s="79">
      <c r="A172" s="618" t="n"/>
      <c r="B172" s="102" t="n"/>
      <c r="C172" s="939" t="n"/>
      <c r="D172" s="939" t="n"/>
      <c r="E172" s="939" t="n"/>
      <c r="F172" s="939" t="n"/>
      <c r="G172" s="939" t="n"/>
      <c r="H172" s="939" t="n"/>
      <c r="I172" s="928" t="n"/>
      <c r="N172" s="105" t="inlineStr"/>
      <c r="O172" s="106" t="inlineStr"/>
      <c r="P172" s="106" t="inlineStr"/>
      <c r="Q172" s="106" t="inlineStr"/>
      <c r="R172" s="106" t="inlineStr"/>
      <c r="S172" s="106" t="inlineStr"/>
      <c r="T172" s="106" t="inlineStr"/>
      <c r="U172" s="107" t="n"/>
      <c r="V172" s="927" t="n"/>
      <c r="W172" s="927" t="n"/>
    </row>
    <row r="173" customFormat="1" s="79">
      <c r="A173" s="618" t="inlineStr">
        <is>
          <t>K24</t>
        </is>
      </c>
      <c r="B173" s="96" t="inlineStr">
        <is>
          <t xml:space="preserve">Deferred charges </t>
        </is>
      </c>
      <c r="C173" s="954" t="n"/>
      <c r="D173" s="954" t="n"/>
      <c r="E173" s="954" t="n"/>
      <c r="F173" s="954" t="n"/>
      <c r="G173" s="954" t="n"/>
      <c r="H173" s="954" t="n"/>
      <c r="I173" s="934" t="n"/>
      <c r="J173" s="85" t="n"/>
      <c r="K173" s="85" t="n"/>
      <c r="L173" s="85" t="n"/>
      <c r="M173" s="85" t="n"/>
      <c r="N173" s="114">
        <f>B173</f>
        <v/>
      </c>
      <c r="O173" s="115" t="inlineStr"/>
      <c r="P173" s="115" t="inlineStr"/>
      <c r="Q173" s="115" t="inlineStr"/>
      <c r="R173" s="115" t="inlineStr"/>
      <c r="S173" s="115" t="inlineStr"/>
      <c r="T173" s="115" t="inlineStr"/>
      <c r="U173" s="935">
        <f>I160</f>
        <v/>
      </c>
      <c r="V173" s="941" t="n"/>
      <c r="W173" s="941" t="n"/>
      <c r="X173" s="85" t="n"/>
      <c r="Y173" s="85" t="n"/>
      <c r="Z173" s="85" t="n"/>
      <c r="AA173" s="85" t="n"/>
      <c r="AB173" s="85" t="n"/>
      <c r="AC173" s="85" t="n"/>
      <c r="AD173" s="85" t="n"/>
      <c r="AE173" s="85" t="n"/>
      <c r="AF173" s="85" t="n"/>
      <c r="AG173" s="85" t="n"/>
      <c r="AH173" s="85" t="n"/>
      <c r="AI173" s="85" t="n"/>
      <c r="AJ173" s="85" t="n"/>
      <c r="AK173" s="85" t="n"/>
      <c r="AL173" s="85" t="n"/>
      <c r="AM173" s="85" t="n"/>
      <c r="AN173" s="85" t="n"/>
      <c r="AO173" s="85" t="n"/>
      <c r="AP173" s="85" t="n"/>
      <c r="AQ173" s="85" t="n"/>
      <c r="AR173" s="85" t="n"/>
      <c r="AS173" s="85" t="n"/>
      <c r="AT173" s="85" t="n"/>
      <c r="AU173" s="85" t="n"/>
      <c r="AV173" s="85" t="n"/>
      <c r="AW173" s="85" t="n"/>
      <c r="AX173" s="85" t="n"/>
      <c r="AY173" s="85" t="n"/>
      <c r="AZ173" s="85" t="n"/>
      <c r="BA173" s="85" t="n"/>
      <c r="BB173" s="85" t="n"/>
      <c r="BC173" s="85" t="n"/>
      <c r="BD173" s="85" t="n"/>
      <c r="BE173" s="85" t="n"/>
      <c r="BF173" s="85" t="n"/>
      <c r="BG173" s="85" t="n"/>
      <c r="BH173" s="85" t="n"/>
      <c r="BI173" s="85" t="n"/>
      <c r="BJ173" s="85" t="n"/>
      <c r="BK173" s="85" t="n"/>
      <c r="BL173" s="85" t="n"/>
      <c r="BM173" s="85" t="n"/>
      <c r="BN173" s="85" t="n"/>
      <c r="BO173" s="85" t="n"/>
      <c r="BP173" s="85" t="n"/>
      <c r="BQ173" s="85" t="n"/>
      <c r="BR173" s="85" t="n"/>
      <c r="BS173" s="85" t="n"/>
      <c r="BT173" s="85" t="n"/>
      <c r="BU173" s="85" t="n"/>
      <c r="BV173" s="85" t="n"/>
      <c r="BW173" s="85" t="n"/>
      <c r="BX173" s="85" t="n"/>
      <c r="BY173" s="85" t="n"/>
      <c r="BZ173" s="85" t="n"/>
      <c r="CA173" s="85" t="n"/>
      <c r="CB173" s="85" t="n"/>
      <c r="CC173" s="85" t="n"/>
      <c r="CD173" s="85" t="n"/>
      <c r="CE173" s="85" t="n"/>
      <c r="CF173" s="85" t="n"/>
      <c r="CG173" s="85" t="n"/>
      <c r="CH173" s="85" t="n"/>
      <c r="CI173" s="85" t="n"/>
      <c r="CJ173" s="85" t="n"/>
      <c r="CK173" s="85" t="n"/>
      <c r="CL173" s="85" t="n"/>
      <c r="CM173" s="85" t="n"/>
      <c r="CN173" s="85" t="n"/>
      <c r="CO173" s="85" t="n"/>
      <c r="CP173" s="85" t="n"/>
      <c r="CQ173" s="85" t="n"/>
      <c r="CR173" s="85" t="n"/>
      <c r="CS173" s="85" t="n"/>
      <c r="CT173" s="85" t="n"/>
      <c r="CU173" s="85" t="n"/>
      <c r="CV173" s="85" t="n"/>
      <c r="CW173" s="85" t="n"/>
      <c r="CX173" s="85" t="n"/>
      <c r="CY173" s="85" t="n"/>
      <c r="CZ173" s="85" t="n"/>
      <c r="DA173" s="85" t="n"/>
      <c r="DB173" s="85" t="n"/>
      <c r="DC173" s="85" t="n"/>
      <c r="DD173" s="85" t="n"/>
      <c r="DE173" s="85" t="n"/>
      <c r="DF173" s="85" t="n"/>
      <c r="DG173" s="85" t="n"/>
      <c r="DH173" s="85" t="n"/>
      <c r="DI173" s="85" t="n"/>
      <c r="DJ173" s="85" t="n"/>
      <c r="DK173" s="85" t="n"/>
      <c r="DL173" s="85" t="n"/>
      <c r="DM173" s="85" t="n"/>
      <c r="DN173" s="85" t="n"/>
      <c r="DO173" s="85" t="n"/>
      <c r="DP173" s="85" t="n"/>
      <c r="DQ173" s="85" t="n"/>
      <c r="DR173" s="85" t="n"/>
      <c r="DS173" s="85" t="n"/>
      <c r="DT173" s="85" t="n"/>
      <c r="DU173" s="85" t="n"/>
      <c r="DV173" s="85" t="n"/>
      <c r="DW173" s="85" t="n"/>
      <c r="DX173" s="85" t="n"/>
      <c r="DY173" s="85" t="n"/>
      <c r="DZ173" s="85" t="n"/>
      <c r="EA173" s="85" t="n"/>
      <c r="EB173" s="85" t="n"/>
      <c r="EC173" s="85" t="n"/>
      <c r="ED173" s="85" t="n"/>
      <c r="EE173" s="85" t="n"/>
      <c r="EF173" s="85" t="n"/>
      <c r="EG173" s="85" t="n"/>
      <c r="EH173" s="85" t="n"/>
      <c r="EI173" s="85" t="n"/>
      <c r="EJ173" s="85" t="n"/>
      <c r="EK173" s="85" t="n"/>
      <c r="EL173" s="85" t="n"/>
      <c r="EM173" s="85" t="n"/>
      <c r="EN173" s="85" t="n"/>
      <c r="EO173" s="85" t="n"/>
      <c r="EP173" s="85" t="n"/>
      <c r="EQ173" s="85" t="n"/>
      <c r="ER173" s="85" t="n"/>
      <c r="ES173" s="85" t="n"/>
      <c r="ET173" s="85" t="n"/>
      <c r="EU173" s="85" t="n"/>
      <c r="EV173" s="85" t="n"/>
      <c r="EW173" s="85" t="n"/>
      <c r="EX173" s="85" t="n"/>
      <c r="EY173" s="85" t="n"/>
      <c r="EZ173" s="85" t="n"/>
      <c r="FA173" s="85" t="n"/>
      <c r="FB173" s="85" t="n"/>
      <c r="FC173" s="85" t="n"/>
      <c r="FD173" s="85" t="n"/>
      <c r="FE173" s="85" t="n"/>
      <c r="FF173" s="85" t="n"/>
      <c r="FG173" s="85" t="n"/>
      <c r="FH173" s="85" t="n"/>
      <c r="FI173" s="85" t="n"/>
      <c r="FJ173" s="85" t="n"/>
      <c r="FK173" s="85" t="n"/>
      <c r="FL173" s="85" t="n"/>
      <c r="FM173" s="85" t="n"/>
      <c r="FN173" s="85" t="n"/>
      <c r="FO173" s="85" t="n"/>
      <c r="FP173" s="85" t="n"/>
      <c r="FQ173" s="85" t="n"/>
      <c r="FR173" s="85" t="n"/>
      <c r="FS173" s="85" t="n"/>
      <c r="FT173" s="85" t="n"/>
      <c r="FU173" s="85" t="n"/>
      <c r="FV173" s="85" t="n"/>
      <c r="FW173" s="85" t="n"/>
      <c r="FX173" s="85" t="n"/>
      <c r="FY173" s="85" t="n"/>
      <c r="FZ173" s="85" t="n"/>
      <c r="GA173" s="85" t="n"/>
      <c r="GB173" s="85" t="n"/>
      <c r="GC173" s="85" t="n"/>
      <c r="GD173" s="85" t="n"/>
      <c r="GE173" s="85" t="n"/>
      <c r="GF173" s="85" t="n"/>
      <c r="GG173" s="85" t="n"/>
      <c r="GH173" s="85" t="n"/>
      <c r="GI173" s="85" t="n"/>
      <c r="GJ173" s="85" t="n"/>
      <c r="GK173" s="85" t="n"/>
      <c r="GL173" s="85" t="n"/>
      <c r="GM173" s="85" t="n"/>
      <c r="GN173" s="85" t="n"/>
      <c r="GO173" s="85" t="n"/>
      <c r="GP173" s="85" t="n"/>
      <c r="GQ173" s="85" t="n"/>
      <c r="GR173" s="85" t="n"/>
      <c r="GS173" s="85" t="n"/>
      <c r="GT173" s="85" t="n"/>
      <c r="GU173" s="85" t="n"/>
      <c r="GV173" s="85" t="n"/>
      <c r="GW173" s="85" t="n"/>
      <c r="GX173" s="85" t="n"/>
      <c r="GY173" s="85" t="n"/>
      <c r="GZ173" s="85" t="n"/>
      <c r="HA173" s="85" t="n"/>
      <c r="HB173" s="85" t="n"/>
      <c r="HC173" s="85" t="n"/>
      <c r="HD173" s="85" t="n"/>
      <c r="HE173" s="85" t="n"/>
      <c r="HF173" s="85" t="n"/>
      <c r="HG173" s="85" t="n"/>
      <c r="HH173" s="85" t="n"/>
      <c r="HI173" s="85" t="n"/>
      <c r="HJ173" s="85" t="n"/>
      <c r="HK173" s="85" t="n"/>
      <c r="HL173" s="85" t="n"/>
      <c r="HM173" s="85" t="n"/>
      <c r="HN173" s="85" t="n"/>
      <c r="HO173" s="85" t="n"/>
      <c r="HP173" s="85" t="n"/>
      <c r="HQ173" s="85" t="n"/>
      <c r="HR173" s="85" t="n"/>
      <c r="HS173" s="85" t="n"/>
      <c r="HT173" s="85" t="n"/>
      <c r="HU173" s="85" t="n"/>
      <c r="HV173" s="85" t="n"/>
      <c r="HW173" s="85" t="n"/>
      <c r="HX173" s="85" t="n"/>
      <c r="HY173" s="85" t="n"/>
      <c r="HZ173" s="85" t="n"/>
      <c r="IA173" s="85" t="n"/>
      <c r="IB173" s="85" t="n"/>
      <c r="IC173" s="85" t="n"/>
      <c r="ID173" s="85" t="n"/>
      <c r="IE173" s="85" t="n"/>
      <c r="IF173" s="85" t="n"/>
      <c r="IG173" s="85" t="n"/>
      <c r="IH173" s="85" t="n"/>
      <c r="II173" s="85" t="n"/>
      <c r="IJ173" s="85" t="n"/>
      <c r="IK173" s="85" t="n"/>
      <c r="IL173" s="85" t="n"/>
      <c r="IM173" s="85" t="n"/>
      <c r="IN173" s="85" t="n"/>
      <c r="IO173" s="85" t="n"/>
      <c r="IP173" s="85" t="n"/>
      <c r="IQ173" s="85" t="n"/>
      <c r="IR173" s="85" t="n"/>
      <c r="IS173" s="85" t="n"/>
      <c r="IT173" s="85" t="n"/>
      <c r="IU173" s="85" t="n"/>
      <c r="IV173" s="85" t="n"/>
      <c r="IW173" s="85" t="n"/>
      <c r="IX173" s="85" t="n"/>
      <c r="IY173" s="85" t="n"/>
      <c r="IZ173" s="85" t="n"/>
      <c r="JA173" s="85" t="n"/>
      <c r="JB173" s="85" t="n"/>
      <c r="JC173" s="85" t="n"/>
      <c r="JD173" s="85" t="n"/>
      <c r="JE173" s="85" t="n"/>
      <c r="JF173" s="85" t="n"/>
      <c r="JG173" s="85" t="n"/>
      <c r="JH173" s="85" t="n"/>
      <c r="JI173" s="85" t="n"/>
      <c r="JJ173" s="85" t="n"/>
      <c r="JK173" s="85" t="n"/>
      <c r="JL173" s="85" t="n"/>
      <c r="JM173" s="85" t="n"/>
      <c r="JN173" s="85" t="n"/>
      <c r="JO173" s="85" t="n"/>
      <c r="JP173" s="85" t="n"/>
      <c r="JQ173" s="85" t="n"/>
      <c r="JR173" s="85" t="n"/>
      <c r="JS173" s="85" t="n"/>
      <c r="JT173" s="85" t="n"/>
      <c r="JU173" s="85" t="n"/>
      <c r="JV173" s="85" t="n"/>
      <c r="JW173" s="85" t="n"/>
      <c r="JX173" s="85" t="n"/>
      <c r="JY173" s="85" t="n"/>
      <c r="JZ173" s="85" t="n"/>
      <c r="KA173" s="85" t="n"/>
      <c r="KB173" s="85" t="n"/>
      <c r="KC173" s="85" t="n"/>
      <c r="KD173" s="85" t="n"/>
      <c r="KE173" s="85" t="n"/>
      <c r="KF173" s="85" t="n"/>
      <c r="KG173" s="85" t="n"/>
      <c r="KH173" s="85" t="n"/>
      <c r="KI173" s="85" t="n"/>
      <c r="KJ173" s="85" t="n"/>
      <c r="KK173" s="85" t="n"/>
      <c r="KL173" s="85" t="n"/>
      <c r="KM173" s="85" t="n"/>
      <c r="KN173" s="85" t="n"/>
      <c r="KO173" s="85" t="n"/>
      <c r="KP173" s="85" t="n"/>
      <c r="KQ173" s="85" t="n"/>
      <c r="KR173" s="85" t="n"/>
      <c r="KS173" s="85" t="n"/>
      <c r="KT173" s="85" t="n"/>
      <c r="KU173" s="85" t="n"/>
      <c r="KV173" s="85" t="n"/>
      <c r="KW173" s="85" t="n"/>
      <c r="KX173" s="85" t="n"/>
      <c r="KY173" s="85" t="n"/>
      <c r="KZ173" s="85" t="n"/>
      <c r="LA173" s="85" t="n"/>
      <c r="LB173" s="85" t="n"/>
      <c r="LC173" s="85" t="n"/>
      <c r="LD173" s="85" t="n"/>
      <c r="LE173" s="85" t="n"/>
      <c r="LF173" s="85" t="n"/>
      <c r="LG173" s="85" t="n"/>
      <c r="LH173" s="85" t="n"/>
      <c r="LI173" s="85" t="n"/>
      <c r="LJ173" s="85" t="n"/>
      <c r="LK173" s="85" t="n"/>
      <c r="LL173" s="85" t="n"/>
      <c r="LM173" s="85" t="n"/>
      <c r="LN173" s="85" t="n"/>
      <c r="LO173" s="85" t="n"/>
      <c r="LP173" s="85" t="n"/>
      <c r="LQ173" s="85" t="n"/>
      <c r="LR173" s="85" t="n"/>
      <c r="LS173" s="85" t="n"/>
    </row>
    <row r="174" customFormat="1" s="79">
      <c r="A174" s="618" t="n"/>
      <c r="B174" s="102" t="n"/>
      <c r="C174" s="103" t="n"/>
      <c r="D174" s="103" t="n"/>
      <c r="E174" s="103" t="n"/>
      <c r="F174" s="103" t="n"/>
      <c r="G174" s="103" t="n"/>
      <c r="H174" s="103" t="n"/>
      <c r="I174" s="934" t="n"/>
      <c r="J174" s="85" t="n"/>
      <c r="K174" s="85" t="n"/>
      <c r="L174" s="85" t="n"/>
      <c r="M174" s="85" t="n"/>
      <c r="N174" s="114" t="inlineStr"/>
      <c r="O174" s="115" t="inlineStr"/>
      <c r="P174" s="115" t="inlineStr"/>
      <c r="Q174" s="115" t="inlineStr"/>
      <c r="R174" s="115" t="inlineStr"/>
      <c r="S174" s="115" t="inlineStr"/>
      <c r="T174" s="115" t="inlineStr"/>
      <c r="U174" s="123" t="n"/>
      <c r="V174" s="941" t="n"/>
      <c r="W174" s="941" t="n"/>
      <c r="X174" s="85" t="n"/>
      <c r="Y174" s="85" t="n"/>
      <c r="Z174" s="85" t="n"/>
      <c r="AA174" s="85" t="n"/>
      <c r="AB174" s="85" t="n"/>
      <c r="AC174" s="85" t="n"/>
      <c r="AD174" s="85" t="n"/>
      <c r="AE174" s="85" t="n"/>
      <c r="AF174" s="85" t="n"/>
      <c r="AG174" s="85" t="n"/>
      <c r="AH174" s="85" t="n"/>
      <c r="AI174" s="85" t="n"/>
      <c r="AJ174" s="85" t="n"/>
      <c r="AK174" s="85" t="n"/>
      <c r="AL174" s="85" t="n"/>
      <c r="AM174" s="85" t="n"/>
      <c r="AN174" s="85" t="n"/>
      <c r="AO174" s="85" t="n"/>
      <c r="AP174" s="85" t="n"/>
      <c r="AQ174" s="85" t="n"/>
      <c r="AR174" s="85" t="n"/>
      <c r="AS174" s="85" t="n"/>
      <c r="AT174" s="85" t="n"/>
      <c r="AU174" s="85" t="n"/>
      <c r="AV174" s="85" t="n"/>
      <c r="AW174" s="85" t="n"/>
      <c r="AX174" s="85" t="n"/>
      <c r="AY174" s="85" t="n"/>
      <c r="AZ174" s="85" t="n"/>
      <c r="BA174" s="85" t="n"/>
      <c r="BB174" s="85" t="n"/>
      <c r="BC174" s="85" t="n"/>
      <c r="BD174" s="85" t="n"/>
      <c r="BE174" s="85" t="n"/>
      <c r="BF174" s="85" t="n"/>
      <c r="BG174" s="85" t="n"/>
      <c r="BH174" s="85" t="n"/>
      <c r="BI174" s="85" t="n"/>
      <c r="BJ174" s="85" t="n"/>
      <c r="BK174" s="85" t="n"/>
      <c r="BL174" s="85" t="n"/>
      <c r="BM174" s="85" t="n"/>
      <c r="BN174" s="85" t="n"/>
      <c r="BO174" s="85" t="n"/>
      <c r="BP174" s="85" t="n"/>
      <c r="BQ174" s="85" t="n"/>
      <c r="BR174" s="85" t="n"/>
      <c r="BS174" s="85" t="n"/>
      <c r="BT174" s="85" t="n"/>
      <c r="BU174" s="85" t="n"/>
      <c r="BV174" s="85" t="n"/>
      <c r="BW174" s="85" t="n"/>
      <c r="BX174" s="85" t="n"/>
      <c r="BY174" s="85" t="n"/>
      <c r="BZ174" s="85" t="n"/>
      <c r="CA174" s="85" t="n"/>
      <c r="CB174" s="85" t="n"/>
      <c r="CC174" s="85" t="n"/>
      <c r="CD174" s="85" t="n"/>
      <c r="CE174" s="85" t="n"/>
      <c r="CF174" s="85" t="n"/>
      <c r="CG174" s="85" t="n"/>
      <c r="CH174" s="85" t="n"/>
      <c r="CI174" s="85" t="n"/>
      <c r="CJ174" s="85" t="n"/>
      <c r="CK174" s="85" t="n"/>
      <c r="CL174" s="85" t="n"/>
      <c r="CM174" s="85" t="n"/>
      <c r="CN174" s="85" t="n"/>
      <c r="CO174" s="85" t="n"/>
      <c r="CP174" s="85" t="n"/>
      <c r="CQ174" s="85" t="n"/>
      <c r="CR174" s="85" t="n"/>
      <c r="CS174" s="85" t="n"/>
      <c r="CT174" s="85" t="n"/>
      <c r="CU174" s="85" t="n"/>
      <c r="CV174" s="85" t="n"/>
      <c r="CW174" s="85" t="n"/>
      <c r="CX174" s="85" t="n"/>
      <c r="CY174" s="85" t="n"/>
      <c r="CZ174" s="85" t="n"/>
      <c r="DA174" s="85" t="n"/>
      <c r="DB174" s="85" t="n"/>
      <c r="DC174" s="85" t="n"/>
      <c r="DD174" s="85" t="n"/>
      <c r="DE174" s="85" t="n"/>
      <c r="DF174" s="85" t="n"/>
      <c r="DG174" s="85" t="n"/>
      <c r="DH174" s="85" t="n"/>
      <c r="DI174" s="85" t="n"/>
      <c r="DJ174" s="85" t="n"/>
      <c r="DK174" s="85" t="n"/>
      <c r="DL174" s="85" t="n"/>
      <c r="DM174" s="85" t="n"/>
      <c r="DN174" s="85" t="n"/>
      <c r="DO174" s="85" t="n"/>
      <c r="DP174" s="85" t="n"/>
      <c r="DQ174" s="85" t="n"/>
      <c r="DR174" s="85" t="n"/>
      <c r="DS174" s="85" t="n"/>
      <c r="DT174" s="85" t="n"/>
      <c r="DU174" s="85" t="n"/>
      <c r="DV174" s="85" t="n"/>
      <c r="DW174" s="85" t="n"/>
      <c r="DX174" s="85" t="n"/>
      <c r="DY174" s="85" t="n"/>
      <c r="DZ174" s="85" t="n"/>
      <c r="EA174" s="85" t="n"/>
      <c r="EB174" s="85" t="n"/>
      <c r="EC174" s="85" t="n"/>
      <c r="ED174" s="85" t="n"/>
      <c r="EE174" s="85" t="n"/>
      <c r="EF174" s="85" t="n"/>
      <c r="EG174" s="85" t="n"/>
      <c r="EH174" s="85" t="n"/>
      <c r="EI174" s="85" t="n"/>
      <c r="EJ174" s="85" t="n"/>
      <c r="EK174" s="85" t="n"/>
      <c r="EL174" s="85" t="n"/>
      <c r="EM174" s="85" t="n"/>
      <c r="EN174" s="85" t="n"/>
      <c r="EO174" s="85" t="n"/>
      <c r="EP174" s="85" t="n"/>
      <c r="EQ174" s="85" t="n"/>
      <c r="ER174" s="85" t="n"/>
      <c r="ES174" s="85" t="n"/>
      <c r="ET174" s="85" t="n"/>
      <c r="EU174" s="85" t="n"/>
      <c r="EV174" s="85" t="n"/>
      <c r="EW174" s="85" t="n"/>
      <c r="EX174" s="85" t="n"/>
      <c r="EY174" s="85" t="n"/>
      <c r="EZ174" s="85" t="n"/>
      <c r="FA174" s="85" t="n"/>
      <c r="FB174" s="85" t="n"/>
      <c r="FC174" s="85" t="n"/>
      <c r="FD174" s="85" t="n"/>
      <c r="FE174" s="85" t="n"/>
      <c r="FF174" s="85" t="n"/>
      <c r="FG174" s="85" t="n"/>
      <c r="FH174" s="85" t="n"/>
      <c r="FI174" s="85" t="n"/>
      <c r="FJ174" s="85" t="n"/>
      <c r="FK174" s="85" t="n"/>
      <c r="FL174" s="85" t="n"/>
      <c r="FM174" s="85" t="n"/>
      <c r="FN174" s="85" t="n"/>
      <c r="FO174" s="85" t="n"/>
      <c r="FP174" s="85" t="n"/>
      <c r="FQ174" s="85" t="n"/>
      <c r="FR174" s="85" t="n"/>
      <c r="FS174" s="85" t="n"/>
      <c r="FT174" s="85" t="n"/>
      <c r="FU174" s="85" t="n"/>
      <c r="FV174" s="85" t="n"/>
      <c r="FW174" s="85" t="n"/>
      <c r="FX174" s="85" t="n"/>
      <c r="FY174" s="85" t="n"/>
      <c r="FZ174" s="85" t="n"/>
      <c r="GA174" s="85" t="n"/>
      <c r="GB174" s="85" t="n"/>
      <c r="GC174" s="85" t="n"/>
      <c r="GD174" s="85" t="n"/>
      <c r="GE174" s="85" t="n"/>
      <c r="GF174" s="85" t="n"/>
      <c r="GG174" s="85" t="n"/>
      <c r="GH174" s="85" t="n"/>
      <c r="GI174" s="85" t="n"/>
      <c r="GJ174" s="85" t="n"/>
      <c r="GK174" s="85" t="n"/>
      <c r="GL174" s="85" t="n"/>
      <c r="GM174" s="85" t="n"/>
      <c r="GN174" s="85" t="n"/>
      <c r="GO174" s="85" t="n"/>
      <c r="GP174" s="85" t="n"/>
      <c r="GQ174" s="85" t="n"/>
      <c r="GR174" s="85" t="n"/>
      <c r="GS174" s="85" t="n"/>
      <c r="GT174" s="85" t="n"/>
      <c r="GU174" s="85" t="n"/>
      <c r="GV174" s="85" t="n"/>
      <c r="GW174" s="85" t="n"/>
      <c r="GX174" s="85" t="n"/>
      <c r="GY174" s="85" t="n"/>
      <c r="GZ174" s="85" t="n"/>
      <c r="HA174" s="85" t="n"/>
      <c r="HB174" s="85" t="n"/>
      <c r="HC174" s="85" t="n"/>
      <c r="HD174" s="85" t="n"/>
      <c r="HE174" s="85" t="n"/>
      <c r="HF174" s="85" t="n"/>
      <c r="HG174" s="85" t="n"/>
      <c r="HH174" s="85" t="n"/>
      <c r="HI174" s="85" t="n"/>
      <c r="HJ174" s="85" t="n"/>
      <c r="HK174" s="85" t="n"/>
      <c r="HL174" s="85" t="n"/>
      <c r="HM174" s="85" t="n"/>
      <c r="HN174" s="85" t="n"/>
      <c r="HO174" s="85" t="n"/>
      <c r="HP174" s="85" t="n"/>
      <c r="HQ174" s="85" t="n"/>
      <c r="HR174" s="85" t="n"/>
      <c r="HS174" s="85" t="n"/>
      <c r="HT174" s="85" t="n"/>
      <c r="HU174" s="85" t="n"/>
      <c r="HV174" s="85" t="n"/>
      <c r="HW174" s="85" t="n"/>
      <c r="HX174" s="85" t="n"/>
      <c r="HY174" s="85" t="n"/>
      <c r="HZ174" s="85" t="n"/>
      <c r="IA174" s="85" t="n"/>
      <c r="IB174" s="85" t="n"/>
      <c r="IC174" s="85" t="n"/>
      <c r="ID174" s="85" t="n"/>
      <c r="IE174" s="85" t="n"/>
      <c r="IF174" s="85" t="n"/>
      <c r="IG174" s="85" t="n"/>
      <c r="IH174" s="85" t="n"/>
      <c r="II174" s="85" t="n"/>
      <c r="IJ174" s="85" t="n"/>
      <c r="IK174" s="85" t="n"/>
      <c r="IL174" s="85" t="n"/>
      <c r="IM174" s="85" t="n"/>
      <c r="IN174" s="85" t="n"/>
      <c r="IO174" s="85" t="n"/>
      <c r="IP174" s="85" t="n"/>
      <c r="IQ174" s="85" t="n"/>
      <c r="IR174" s="85" t="n"/>
      <c r="IS174" s="85" t="n"/>
      <c r="IT174" s="85" t="n"/>
      <c r="IU174" s="85" t="n"/>
      <c r="IV174" s="85" t="n"/>
      <c r="IW174" s="85" t="n"/>
      <c r="IX174" s="85" t="n"/>
      <c r="IY174" s="85" t="n"/>
      <c r="IZ174" s="85" t="n"/>
      <c r="JA174" s="85" t="n"/>
      <c r="JB174" s="85" t="n"/>
      <c r="JC174" s="85" t="n"/>
      <c r="JD174" s="85" t="n"/>
      <c r="JE174" s="85" t="n"/>
      <c r="JF174" s="85" t="n"/>
      <c r="JG174" s="85" t="n"/>
      <c r="JH174" s="85" t="n"/>
      <c r="JI174" s="85" t="n"/>
      <c r="JJ174" s="85" t="n"/>
      <c r="JK174" s="85" t="n"/>
      <c r="JL174" s="85" t="n"/>
      <c r="JM174" s="85" t="n"/>
      <c r="JN174" s="85" t="n"/>
      <c r="JO174" s="85" t="n"/>
      <c r="JP174" s="85" t="n"/>
      <c r="JQ174" s="85" t="n"/>
      <c r="JR174" s="85" t="n"/>
      <c r="JS174" s="85" t="n"/>
      <c r="JT174" s="85" t="n"/>
      <c r="JU174" s="85" t="n"/>
      <c r="JV174" s="85" t="n"/>
      <c r="JW174" s="85" t="n"/>
      <c r="JX174" s="85" t="n"/>
      <c r="JY174" s="85" t="n"/>
      <c r="JZ174" s="85" t="n"/>
      <c r="KA174" s="85" t="n"/>
      <c r="KB174" s="85" t="n"/>
      <c r="KC174" s="85" t="n"/>
      <c r="KD174" s="85" t="n"/>
      <c r="KE174" s="85" t="n"/>
      <c r="KF174" s="85" t="n"/>
      <c r="KG174" s="85" t="n"/>
      <c r="KH174" s="85" t="n"/>
      <c r="KI174" s="85" t="n"/>
      <c r="KJ174" s="85" t="n"/>
      <c r="KK174" s="85" t="n"/>
      <c r="KL174" s="85" t="n"/>
      <c r="KM174" s="85" t="n"/>
      <c r="KN174" s="85" t="n"/>
      <c r="KO174" s="85" t="n"/>
      <c r="KP174" s="85" t="n"/>
      <c r="KQ174" s="85" t="n"/>
      <c r="KR174" s="85" t="n"/>
      <c r="KS174" s="85" t="n"/>
      <c r="KT174" s="85" t="n"/>
      <c r="KU174" s="85" t="n"/>
      <c r="KV174" s="85" t="n"/>
      <c r="KW174" s="85" t="n"/>
      <c r="KX174" s="85" t="n"/>
      <c r="KY174" s="85" t="n"/>
      <c r="KZ174" s="85" t="n"/>
      <c r="LA174" s="85" t="n"/>
      <c r="LB174" s="85" t="n"/>
      <c r="LC174" s="85" t="n"/>
      <c r="LD174" s="85" t="n"/>
      <c r="LE174" s="85" t="n"/>
      <c r="LF174" s="85" t="n"/>
      <c r="LG174" s="85" t="n"/>
      <c r="LH174" s="85" t="n"/>
      <c r="LI174" s="85" t="n"/>
      <c r="LJ174" s="85" t="n"/>
      <c r="LK174" s="85" t="n"/>
      <c r="LL174" s="85" t="n"/>
      <c r="LM174" s="85" t="n"/>
      <c r="LN174" s="85" t="n"/>
      <c r="LO174" s="85" t="n"/>
      <c r="LP174" s="85" t="n"/>
      <c r="LQ174" s="85" t="n"/>
      <c r="LR174" s="85" t="n"/>
      <c r="LS174" s="85" t="n"/>
    </row>
    <row r="175" customFormat="1" s="79">
      <c r="A175" s="618" t="n"/>
      <c r="B175" s="102" t="n"/>
      <c r="C175" s="939" t="n"/>
      <c r="D175" s="939" t="n"/>
      <c r="E175" s="939" t="n"/>
      <c r="F175" s="939" t="n"/>
      <c r="G175" s="939" t="n"/>
      <c r="H175" s="939" t="n"/>
      <c r="I175" s="928" t="n"/>
      <c r="N175" s="105" t="inlineStr"/>
      <c r="O175" s="106" t="inlineStr"/>
      <c r="P175" s="106" t="inlineStr"/>
      <c r="Q175" s="106" t="inlineStr"/>
      <c r="R175" s="106" t="inlineStr"/>
      <c r="S175" s="106" t="inlineStr"/>
      <c r="T175" s="106" t="inlineStr"/>
      <c r="U175" s="107" t="n"/>
      <c r="V175" s="927" t="n"/>
      <c r="W175" s="927" t="n"/>
    </row>
    <row r="176" customFormat="1" s="154">
      <c r="A176" s="618" t="inlineStr">
        <is>
          <t>K25</t>
        </is>
      </c>
      <c r="B176" s="96" t="inlineStr">
        <is>
          <t>Total</t>
        </is>
      </c>
      <c r="C176" s="940">
        <f>SUM(INDIRECT(ADDRESS(MATCH("K24",$A:$A,0)+1,COLUMN(C$12),4)&amp;":"&amp;ADDRESS(MATCH("K25",$A:$A,0)-1,COLUMN(C$12),4)))</f>
        <v/>
      </c>
      <c r="D176" s="940">
        <f>SUM(INDIRECT(ADDRESS(MATCH("K24",$A:$A,0)+1,COLUMN(D$12),4)&amp;":"&amp;ADDRESS(MATCH("K25",$A:$A,0)-1,COLUMN(D$12),4)))</f>
        <v/>
      </c>
      <c r="E176" s="940">
        <f>SUM(INDIRECT(ADDRESS(MATCH("K24",$A:$A,0)+1,COLUMN(E$12),4)&amp;":"&amp;ADDRESS(MATCH("K25",$A:$A,0)-1,COLUMN(E$12),4)))</f>
        <v/>
      </c>
      <c r="F176" s="940">
        <f>SUM(INDIRECT(ADDRESS(MATCH("K24",$A:$A,0)+1,COLUMN(F$12),4)&amp;":"&amp;ADDRESS(MATCH("K25",$A:$A,0)-1,COLUMN(F$12),4)))</f>
        <v/>
      </c>
      <c r="G176" s="940" t="n">
        <v>0</v>
      </c>
      <c r="H176" s="940" t="n">
        <v>0</v>
      </c>
      <c r="I176" s="928" t="n"/>
      <c r="N176" s="105">
        <f>B176</f>
        <v/>
      </c>
      <c r="O176" s="106">
        <f>C176*BS!$B$9</f>
        <v/>
      </c>
      <c r="P176" s="106">
        <f>D176*BS!$B$9</f>
        <v/>
      </c>
      <c r="Q176" s="106">
        <f>E176*BS!$B$9</f>
        <v/>
      </c>
      <c r="R176" s="106">
        <f>F176*BS!$B$9</f>
        <v/>
      </c>
      <c r="S176" s="106">
        <f>G176*BS!$B$9</f>
        <v/>
      </c>
      <c r="T176" s="106">
        <f>H176*BS!$B$9</f>
        <v/>
      </c>
      <c r="U176" s="107" t="n"/>
      <c r="V176" s="927" t="n"/>
      <c r="W176" s="927" t="n"/>
    </row>
    <row r="177">
      <c r="A177" s="618" t="inlineStr">
        <is>
          <t>K26</t>
        </is>
      </c>
      <c r="B177" s="96" t="inlineStr">
        <is>
          <t>Other Non-Current Assets</t>
        </is>
      </c>
      <c r="C177" s="954" t="n"/>
      <c r="D177" s="954" t="n"/>
      <c r="E177" s="954" t="n"/>
      <c r="F177" s="954" t="n"/>
      <c r="G177" s="954" t="n"/>
      <c r="H177" s="954" t="n"/>
      <c r="I177" s="934" t="n"/>
      <c r="J177" s="85" t="n"/>
      <c r="K177" s="950" t="n"/>
      <c r="L177" s="950" t="n"/>
      <c r="M177" s="85" t="n"/>
      <c r="N177" s="114">
        <f>B177</f>
        <v/>
      </c>
      <c r="O177" s="115" t="inlineStr"/>
      <c r="P177" s="115" t="inlineStr"/>
      <c r="Q177" s="115" t="inlineStr"/>
      <c r="R177" s="115" t="inlineStr"/>
      <c r="S177" s="115" t="inlineStr"/>
      <c r="T177" s="115" t="inlineStr"/>
      <c r="U177" s="935">
        <f>I164</f>
        <v/>
      </c>
      <c r="V177" s="941" t="n"/>
      <c r="W177" s="941" t="n"/>
      <c r="X177" s="85" t="n"/>
      <c r="Y177" s="85" t="n"/>
      <c r="Z177" s="85" t="n"/>
      <c r="AA177" s="85" t="n"/>
      <c r="AB177" s="85" t="n"/>
      <c r="AC177" s="85" t="n"/>
      <c r="AD177" s="85" t="n"/>
      <c r="AE177" s="85" t="n"/>
      <c r="AF177" s="85" t="n"/>
      <c r="AG177" s="85" t="n"/>
      <c r="AH177" s="85" t="n"/>
      <c r="AI177" s="85" t="n"/>
      <c r="AJ177" s="85" t="n"/>
      <c r="AK177" s="85" t="n"/>
      <c r="AL177" s="85" t="n"/>
      <c r="AM177" s="85" t="n"/>
      <c r="AN177" s="85" t="n"/>
      <c r="AO177" s="85" t="n"/>
      <c r="AP177" s="85" t="n"/>
      <c r="AQ177" s="85" t="n"/>
      <c r="AR177" s="85" t="n"/>
      <c r="AS177" s="85" t="n"/>
      <c r="AT177" s="85" t="n"/>
      <c r="AU177" s="85" t="n"/>
      <c r="AV177" s="85" t="n"/>
      <c r="AW177" s="85" t="n"/>
      <c r="AX177" s="85" t="n"/>
      <c r="AY177" s="85" t="n"/>
      <c r="AZ177" s="85" t="n"/>
      <c r="BA177" s="85" t="n"/>
      <c r="BB177" s="85" t="n"/>
      <c r="BC177" s="85" t="n"/>
      <c r="BD177" s="85" t="n"/>
      <c r="BE177" s="85" t="n"/>
      <c r="BF177" s="85" t="n"/>
      <c r="BG177" s="85" t="n"/>
      <c r="BH177" s="85" t="n"/>
      <c r="BI177" s="85" t="n"/>
      <c r="BJ177" s="85" t="n"/>
      <c r="BK177" s="85" t="n"/>
      <c r="BL177" s="85" t="n"/>
      <c r="BM177" s="85" t="n"/>
      <c r="BN177" s="85" t="n"/>
      <c r="BO177" s="85" t="n"/>
      <c r="BP177" s="85" t="n"/>
      <c r="BQ177" s="85" t="n"/>
      <c r="BR177" s="85" t="n"/>
      <c r="BS177" s="85" t="n"/>
      <c r="BT177" s="85" t="n"/>
      <c r="BU177" s="85" t="n"/>
      <c r="BV177" s="85" t="n"/>
      <c r="BW177" s="85" t="n"/>
      <c r="BX177" s="85" t="n"/>
      <c r="BY177" s="85" t="n"/>
      <c r="BZ177" s="85" t="n"/>
      <c r="CA177" s="85" t="n"/>
      <c r="CB177" s="85" t="n"/>
      <c r="CC177" s="85" t="n"/>
      <c r="CD177" s="85" t="n"/>
      <c r="CE177" s="85" t="n"/>
      <c r="CF177" s="85" t="n"/>
      <c r="CG177" s="85" t="n"/>
      <c r="CH177" s="85" t="n"/>
      <c r="CI177" s="85" t="n"/>
      <c r="CJ177" s="85" t="n"/>
      <c r="CK177" s="85" t="n"/>
      <c r="CL177" s="85" t="n"/>
      <c r="CM177" s="85" t="n"/>
      <c r="CN177" s="85" t="n"/>
      <c r="CO177" s="85" t="n"/>
      <c r="CP177" s="85" t="n"/>
      <c r="CQ177" s="85" t="n"/>
      <c r="CR177" s="85" t="n"/>
      <c r="CS177" s="85" t="n"/>
      <c r="CT177" s="85" t="n"/>
      <c r="CU177" s="85" t="n"/>
      <c r="CV177" s="85" t="n"/>
      <c r="CW177" s="85" t="n"/>
      <c r="CX177" s="85" t="n"/>
      <c r="CY177" s="85" t="n"/>
      <c r="CZ177" s="85" t="n"/>
      <c r="DA177" s="85" t="n"/>
      <c r="DB177" s="85" t="n"/>
      <c r="DC177" s="85" t="n"/>
      <c r="DD177" s="85" t="n"/>
      <c r="DE177" s="85" t="n"/>
      <c r="DF177" s="85" t="n"/>
      <c r="DG177" s="85" t="n"/>
      <c r="DH177" s="85" t="n"/>
      <c r="DI177" s="85" t="n"/>
      <c r="DJ177" s="85" t="n"/>
      <c r="DK177" s="85" t="n"/>
      <c r="DL177" s="85" t="n"/>
      <c r="DM177" s="85" t="n"/>
      <c r="DN177" s="85" t="n"/>
      <c r="DO177" s="85" t="n"/>
      <c r="DP177" s="85" t="n"/>
      <c r="DQ177" s="85" t="n"/>
      <c r="DR177" s="85" t="n"/>
      <c r="DS177" s="85" t="n"/>
      <c r="DT177" s="85" t="n"/>
      <c r="DU177" s="85" t="n"/>
      <c r="DV177" s="85" t="n"/>
      <c r="DW177" s="85" t="n"/>
      <c r="DX177" s="85" t="n"/>
      <c r="DY177" s="85" t="n"/>
      <c r="DZ177" s="85" t="n"/>
      <c r="EA177" s="85" t="n"/>
      <c r="EB177" s="85" t="n"/>
      <c r="EC177" s="85" t="n"/>
      <c r="ED177" s="85" t="n"/>
      <c r="EE177" s="85" t="n"/>
      <c r="EF177" s="85" t="n"/>
      <c r="EG177" s="85" t="n"/>
      <c r="EH177" s="85" t="n"/>
      <c r="EI177" s="85" t="n"/>
      <c r="EJ177" s="85" t="n"/>
      <c r="EK177" s="85" t="n"/>
      <c r="EL177" s="85" t="n"/>
      <c r="EM177" s="85" t="n"/>
      <c r="EN177" s="85" t="n"/>
      <c r="EO177" s="85" t="n"/>
      <c r="EP177" s="85" t="n"/>
      <c r="EQ177" s="85" t="n"/>
      <c r="ER177" s="85" t="n"/>
      <c r="ES177" s="85" t="n"/>
      <c r="ET177" s="85" t="n"/>
      <c r="EU177" s="85" t="n"/>
      <c r="EV177" s="85" t="n"/>
      <c r="EW177" s="85" t="n"/>
      <c r="EX177" s="85" t="n"/>
      <c r="EY177" s="85" t="n"/>
      <c r="EZ177" s="85" t="n"/>
      <c r="FA177" s="85" t="n"/>
      <c r="FB177" s="85" t="n"/>
      <c r="FC177" s="85" t="n"/>
      <c r="FD177" s="85" t="n"/>
      <c r="FE177" s="85" t="n"/>
      <c r="FF177" s="85" t="n"/>
      <c r="FG177" s="85" t="n"/>
      <c r="FH177" s="85" t="n"/>
      <c r="FI177" s="85" t="n"/>
      <c r="FJ177" s="85" t="n"/>
      <c r="FK177" s="85" t="n"/>
      <c r="FL177" s="85" t="n"/>
      <c r="FM177" s="85" t="n"/>
      <c r="FN177" s="85" t="n"/>
      <c r="FO177" s="85" t="n"/>
      <c r="FP177" s="85" t="n"/>
      <c r="FQ177" s="85" t="n"/>
      <c r="FR177" s="85" t="n"/>
      <c r="FS177" s="85" t="n"/>
      <c r="FT177" s="85" t="n"/>
      <c r="FU177" s="85" t="n"/>
      <c r="FV177" s="85" t="n"/>
      <c r="FW177" s="85" t="n"/>
      <c r="FX177" s="85" t="n"/>
      <c r="FY177" s="85" t="n"/>
      <c r="FZ177" s="85" t="n"/>
      <c r="GA177" s="85" t="n"/>
      <c r="GB177" s="85" t="n"/>
      <c r="GC177" s="85" t="n"/>
      <c r="GD177" s="85" t="n"/>
      <c r="GE177" s="85" t="n"/>
      <c r="GF177" s="85" t="n"/>
      <c r="GG177" s="85" t="n"/>
      <c r="GH177" s="85" t="n"/>
      <c r="GI177" s="85" t="n"/>
      <c r="GJ177" s="85" t="n"/>
      <c r="GK177" s="85" t="n"/>
      <c r="GL177" s="85" t="n"/>
      <c r="GM177" s="85" t="n"/>
      <c r="GN177" s="85" t="n"/>
      <c r="GO177" s="85" t="n"/>
      <c r="GP177" s="85" t="n"/>
      <c r="GQ177" s="85" t="n"/>
      <c r="GR177" s="85" t="n"/>
      <c r="GS177" s="85" t="n"/>
      <c r="GT177" s="85" t="n"/>
      <c r="GU177" s="85" t="n"/>
      <c r="GV177" s="85" t="n"/>
      <c r="GW177" s="85" t="n"/>
      <c r="GX177" s="85" t="n"/>
      <c r="GY177" s="85" t="n"/>
      <c r="GZ177" s="85" t="n"/>
      <c r="HA177" s="85" t="n"/>
      <c r="HB177" s="85" t="n"/>
      <c r="HC177" s="85" t="n"/>
      <c r="HD177" s="85" t="n"/>
      <c r="HE177" s="85" t="n"/>
      <c r="HF177" s="85" t="n"/>
      <c r="HG177" s="85" t="n"/>
      <c r="HH177" s="85" t="n"/>
      <c r="HI177" s="85" t="n"/>
      <c r="HJ177" s="85" t="n"/>
      <c r="HK177" s="85" t="n"/>
      <c r="HL177" s="85" t="n"/>
      <c r="HM177" s="85" t="n"/>
      <c r="HN177" s="85" t="n"/>
      <c r="HO177" s="85" t="n"/>
      <c r="HP177" s="85" t="n"/>
      <c r="HQ177" s="85" t="n"/>
      <c r="HR177" s="85" t="n"/>
      <c r="HS177" s="85" t="n"/>
      <c r="HT177" s="85" t="n"/>
      <c r="HU177" s="85" t="n"/>
      <c r="HV177" s="85" t="n"/>
      <c r="HW177" s="85" t="n"/>
      <c r="HX177" s="85" t="n"/>
      <c r="HY177" s="85" t="n"/>
      <c r="HZ177" s="85" t="n"/>
      <c r="IA177" s="85" t="n"/>
      <c r="IB177" s="85" t="n"/>
      <c r="IC177" s="85" t="n"/>
      <c r="ID177" s="85" t="n"/>
      <c r="IE177" s="85" t="n"/>
      <c r="IF177" s="85" t="n"/>
      <c r="IG177" s="85" t="n"/>
      <c r="IH177" s="85" t="n"/>
      <c r="II177" s="85" t="n"/>
      <c r="IJ177" s="85" t="n"/>
      <c r="IK177" s="85" t="n"/>
      <c r="IL177" s="85" t="n"/>
      <c r="IM177" s="85" t="n"/>
      <c r="IN177" s="85" t="n"/>
      <c r="IO177" s="85" t="n"/>
      <c r="IP177" s="85" t="n"/>
      <c r="IQ177" s="85" t="n"/>
      <c r="IR177" s="85" t="n"/>
      <c r="IS177" s="85" t="n"/>
      <c r="IT177" s="85" t="n"/>
      <c r="IU177" s="85" t="n"/>
      <c r="IV177" s="85" t="n"/>
      <c r="IW177" s="85" t="n"/>
      <c r="IX177" s="85" t="n"/>
      <c r="IY177" s="85" t="n"/>
      <c r="IZ177" s="85" t="n"/>
      <c r="JA177" s="85" t="n"/>
      <c r="JB177" s="85" t="n"/>
      <c r="JC177" s="85" t="n"/>
      <c r="JD177" s="85" t="n"/>
      <c r="JE177" s="85" t="n"/>
      <c r="JF177" s="85" t="n"/>
      <c r="JG177" s="85" t="n"/>
      <c r="JH177" s="85" t="n"/>
      <c r="JI177" s="85" t="n"/>
      <c r="JJ177" s="85" t="n"/>
      <c r="JK177" s="85" t="n"/>
      <c r="JL177" s="85" t="n"/>
      <c r="JM177" s="85" t="n"/>
      <c r="JN177" s="85" t="n"/>
      <c r="JO177" s="85" t="n"/>
      <c r="JP177" s="85" t="n"/>
      <c r="JQ177" s="85" t="n"/>
      <c r="JR177" s="85" t="n"/>
      <c r="JS177" s="85" t="n"/>
      <c r="JT177" s="85" t="n"/>
      <c r="JU177" s="85" t="n"/>
      <c r="JV177" s="85" t="n"/>
      <c r="JW177" s="85" t="n"/>
      <c r="JX177" s="85" t="n"/>
      <c r="JY177" s="85" t="n"/>
      <c r="JZ177" s="85" t="n"/>
      <c r="KA177" s="85" t="n"/>
      <c r="KB177" s="85" t="n"/>
      <c r="KC177" s="85" t="n"/>
      <c r="KD177" s="85" t="n"/>
      <c r="KE177" s="85" t="n"/>
      <c r="KF177" s="85" t="n"/>
      <c r="KG177" s="85" t="n"/>
      <c r="KH177" s="85" t="n"/>
      <c r="KI177" s="85" t="n"/>
      <c r="KJ177" s="85" t="n"/>
      <c r="KK177" s="85" t="n"/>
      <c r="KL177" s="85" t="n"/>
      <c r="KM177" s="85" t="n"/>
      <c r="KN177" s="85" t="n"/>
      <c r="KO177" s="85" t="n"/>
      <c r="KP177" s="85" t="n"/>
      <c r="KQ177" s="85" t="n"/>
      <c r="KR177" s="85" t="n"/>
      <c r="KS177" s="85" t="n"/>
      <c r="KT177" s="85" t="n"/>
      <c r="KU177" s="85" t="n"/>
      <c r="KV177" s="85" t="n"/>
      <c r="KW177" s="85" t="n"/>
      <c r="KX177" s="85" t="n"/>
      <c r="KY177" s="85" t="n"/>
      <c r="KZ177" s="85" t="n"/>
      <c r="LA177" s="85" t="n"/>
      <c r="LB177" s="85" t="n"/>
      <c r="LC177" s="85" t="n"/>
      <c r="LD177" s="85" t="n"/>
      <c r="LE177" s="85" t="n"/>
      <c r="LF177" s="85" t="n"/>
      <c r="LG177" s="85" t="n"/>
      <c r="LH177" s="85" t="n"/>
      <c r="LI177" s="85" t="n"/>
      <c r="LJ177" s="85" t="n"/>
      <c r="LK177" s="85" t="n"/>
      <c r="LL177" s="85" t="n"/>
      <c r="LM177" s="85" t="n"/>
      <c r="LN177" s="85" t="n"/>
      <c r="LO177" s="85" t="n"/>
      <c r="LP177" s="85" t="n"/>
      <c r="LQ177" s="85" t="n"/>
      <c r="LR177" s="85" t="n"/>
      <c r="LS177" s="85" t="n"/>
    </row>
    <row r="178">
      <c r="A178" s="618" t="n"/>
      <c r="B178" s="102" t="n"/>
      <c r="C178" s="939" t="n"/>
      <c r="D178" s="939" t="n"/>
      <c r="E178" s="939" t="n"/>
      <c r="F178" s="939" t="n"/>
      <c r="G178" s="939" t="n"/>
      <c r="H178" s="939" t="n"/>
      <c r="I178" s="928" t="n"/>
      <c r="K178" s="932" t="n"/>
      <c r="L178" s="932" t="n"/>
      <c r="N178" s="105" t="inlineStr"/>
      <c r="O178" s="106" t="inlineStr"/>
      <c r="P178" s="106" t="inlineStr"/>
      <c r="Q178" s="106" t="inlineStr"/>
      <c r="R178" s="106" t="inlineStr"/>
      <c r="S178" s="106" t="inlineStr"/>
      <c r="T178" s="106" t="inlineStr"/>
      <c r="U178" s="929">
        <f>I165</f>
        <v/>
      </c>
      <c r="V178" s="927" t="n"/>
      <c r="W178" s="927" t="n"/>
    </row>
    <row r="179">
      <c r="A179" s="618" t="n"/>
      <c r="B179" s="102" t="n"/>
      <c r="C179" s="939" t="n"/>
      <c r="D179" s="939" t="n"/>
      <c r="E179" s="939" t="n"/>
      <c r="F179" s="939" t="n"/>
      <c r="G179" s="939" t="n"/>
      <c r="H179" s="939" t="n"/>
      <c r="I179" s="928" t="n"/>
      <c r="K179" s="932" t="n"/>
      <c r="N179" s="105" t="inlineStr"/>
      <c r="O179" s="106" t="inlineStr"/>
      <c r="P179" s="106" t="inlineStr"/>
      <c r="Q179" s="106" t="inlineStr"/>
      <c r="R179" s="106" t="inlineStr"/>
      <c r="S179" s="106" t="inlineStr"/>
      <c r="T179" s="106" t="inlineStr"/>
      <c r="U179" s="107">
        <f>I166</f>
        <v/>
      </c>
      <c r="V179" s="927" t="n"/>
      <c r="W179" s="927" t="n"/>
    </row>
    <row r="180">
      <c r="A180" s="618" t="n"/>
      <c r="B180" s="102" t="n"/>
      <c r="C180" s="939" t="n"/>
      <c r="D180" s="939" t="n"/>
      <c r="E180" s="939" t="n"/>
      <c r="F180" s="939" t="n"/>
      <c r="G180" s="939" t="n"/>
      <c r="H180" s="939" t="n"/>
      <c r="I180" s="930" t="n"/>
      <c r="K180" s="932" t="n"/>
      <c r="N180" s="105" t="inlineStr"/>
      <c r="O180" s="106" t="inlineStr"/>
      <c r="P180" s="106" t="inlineStr"/>
      <c r="Q180" s="106" t="inlineStr"/>
      <c r="R180" s="106" t="inlineStr"/>
      <c r="S180" s="106" t="inlineStr"/>
      <c r="T180" s="106" t="inlineStr"/>
      <c r="U180" s="107">
        <f>I167</f>
        <v/>
      </c>
      <c r="V180" s="932" t="n"/>
      <c r="W180" s="932" t="n"/>
    </row>
    <row r="181">
      <c r="A181" s="618" t="n"/>
      <c r="B181" s="102" t="n"/>
      <c r="C181" s="939" t="n"/>
      <c r="D181" s="939" t="n"/>
      <c r="E181" s="939" t="n"/>
      <c r="F181" s="939" t="n"/>
      <c r="G181" s="939" t="n"/>
      <c r="H181" s="939" t="n"/>
      <c r="I181" s="930" t="n"/>
      <c r="K181" s="932" t="n"/>
      <c r="N181" s="105" t="inlineStr"/>
      <c r="O181" s="106" t="inlineStr"/>
      <c r="P181" s="106" t="inlineStr"/>
      <c r="Q181" s="106" t="inlineStr"/>
      <c r="R181" s="106" t="inlineStr"/>
      <c r="S181" s="106" t="inlineStr"/>
      <c r="T181" s="106" t="inlineStr"/>
      <c r="U181" s="107">
        <f>I168</f>
        <v/>
      </c>
      <c r="V181" s="932" t="n"/>
      <c r="W181" s="932" t="n"/>
    </row>
    <row r="182">
      <c r="A182" s="618" t="n"/>
      <c r="B182" s="102" t="n"/>
      <c r="C182" s="103" t="n"/>
      <c r="D182" s="103" t="n"/>
      <c r="E182" s="103" t="n"/>
      <c r="F182" s="103" t="n"/>
      <c r="G182" s="103" t="n"/>
      <c r="H182" s="103" t="n"/>
      <c r="I182" s="930" t="n"/>
      <c r="K182" s="932" t="n"/>
      <c r="N182" s="105" t="inlineStr"/>
      <c r="O182" s="106" t="inlineStr"/>
      <c r="P182" s="106" t="inlineStr"/>
      <c r="Q182" s="106" t="inlineStr"/>
      <c r="R182" s="106" t="inlineStr"/>
      <c r="S182" s="106" t="inlineStr"/>
      <c r="T182" s="106" t="inlineStr"/>
      <c r="U182" s="107">
        <f>I169</f>
        <v/>
      </c>
      <c r="V182" s="932" t="n"/>
      <c r="W182" s="932" t="n"/>
    </row>
    <row r="183">
      <c r="A183" s="618" t="n"/>
      <c r="B183" s="956" t="n"/>
      <c r="C183" s="939" t="n"/>
      <c r="D183" s="939" t="n"/>
      <c r="E183" s="939" t="n"/>
      <c r="F183" s="939" t="n"/>
      <c r="G183" s="939" t="n"/>
      <c r="H183" s="939" t="n"/>
      <c r="I183" s="957" t="n"/>
      <c r="K183" s="932" t="n"/>
      <c r="N183" s="958" t="inlineStr"/>
      <c r="O183" s="106" t="inlineStr"/>
      <c r="P183" s="106" t="inlineStr"/>
      <c r="Q183" s="106" t="inlineStr"/>
      <c r="R183" s="106" t="inlineStr"/>
      <c r="S183" s="106" t="inlineStr"/>
      <c r="T183" s="106" t="inlineStr"/>
      <c r="U183" s="107">
        <f>I170</f>
        <v/>
      </c>
      <c r="V183" s="932" t="n"/>
      <c r="W183" s="932" t="n"/>
    </row>
    <row r="184">
      <c r="A184" s="618" t="n"/>
      <c r="B184" s="956" t="n"/>
      <c r="C184" s="939" t="n"/>
      <c r="D184" s="939" t="n"/>
      <c r="E184" s="939" t="n"/>
      <c r="F184" s="939" t="n"/>
      <c r="G184" s="939" t="n"/>
      <c r="H184" s="939" t="n"/>
      <c r="I184" s="957" t="n"/>
      <c r="K184" s="932" t="n"/>
      <c r="N184" s="105" t="inlineStr"/>
      <c r="O184" s="106" t="inlineStr"/>
      <c r="P184" s="106" t="inlineStr"/>
      <c r="Q184" s="106" t="inlineStr"/>
      <c r="R184" s="106" t="inlineStr"/>
      <c r="S184" s="106" t="inlineStr"/>
      <c r="T184" s="106" t="inlineStr"/>
      <c r="U184" s="107">
        <f>I171</f>
        <v/>
      </c>
      <c r="V184" s="932" t="n"/>
      <c r="W184" s="932" t="n"/>
    </row>
    <row r="185">
      <c r="A185" s="618" t="n"/>
      <c r="B185" s="956" t="n"/>
      <c r="C185" s="939" t="n"/>
      <c r="D185" s="939" t="n"/>
      <c r="E185" s="939" t="n"/>
      <c r="F185" s="939" t="n"/>
      <c r="G185" s="939" t="n"/>
      <c r="H185" s="939" t="n"/>
      <c r="I185" s="957" t="n"/>
      <c r="K185" s="932" t="n"/>
      <c r="N185" s="105" t="inlineStr"/>
      <c r="O185" s="106" t="inlineStr"/>
      <c r="P185" s="106" t="inlineStr"/>
      <c r="Q185" s="106" t="inlineStr"/>
      <c r="R185" s="106" t="inlineStr"/>
      <c r="S185" s="106" t="inlineStr"/>
      <c r="T185" s="106" t="inlineStr"/>
      <c r="U185" s="107">
        <f>I172</f>
        <v/>
      </c>
      <c r="V185" s="932" t="n"/>
      <c r="W185" s="932" t="n"/>
    </row>
    <row r="186">
      <c r="A186" s="618" t="n"/>
      <c r="B186" s="956" t="n"/>
      <c r="C186" s="939" t="n"/>
      <c r="D186" s="939" t="n"/>
      <c r="E186" s="939" t="n"/>
      <c r="F186" s="939" t="n"/>
      <c r="G186" s="939" t="n"/>
      <c r="H186" s="939" t="n"/>
      <c r="I186" s="957" t="n"/>
      <c r="K186" s="932" t="n"/>
      <c r="N186" s="105" t="inlineStr"/>
      <c r="O186" s="106" t="inlineStr"/>
      <c r="P186" s="106" t="inlineStr"/>
      <c r="Q186" s="106" t="inlineStr"/>
      <c r="R186" s="106" t="inlineStr"/>
      <c r="S186" s="106" t="inlineStr"/>
      <c r="T186" s="106" t="inlineStr"/>
      <c r="U186" s="107">
        <f>I173</f>
        <v/>
      </c>
      <c r="V186" s="932" t="n"/>
      <c r="W186" s="932" t="n"/>
    </row>
    <row r="187">
      <c r="A187" s="618" t="n"/>
      <c r="B187" s="956" t="n"/>
      <c r="C187" s="939" t="n"/>
      <c r="D187" s="939" t="n"/>
      <c r="E187" s="939" t="n"/>
      <c r="F187" s="939" t="n"/>
      <c r="G187" s="939" t="n"/>
      <c r="H187" s="939" t="n"/>
      <c r="I187" s="957" t="n"/>
      <c r="K187" s="932" t="n"/>
      <c r="N187" s="105" t="inlineStr"/>
      <c r="O187" s="106" t="inlineStr"/>
      <c r="P187" s="106" t="inlineStr"/>
      <c r="Q187" s="106" t="inlineStr"/>
      <c r="R187" s="106" t="inlineStr"/>
      <c r="S187" s="106" t="inlineStr"/>
      <c r="T187" s="106" t="inlineStr"/>
      <c r="U187" s="107">
        <f>I174</f>
        <v/>
      </c>
      <c r="V187" s="932" t="n"/>
      <c r="W187" s="932" t="n"/>
    </row>
    <row r="188">
      <c r="A188" s="618" t="n"/>
      <c r="B188" s="102" t="n"/>
      <c r="C188" s="939" t="n"/>
      <c r="D188" s="939" t="n"/>
      <c r="E188" s="939" t="n"/>
      <c r="F188" s="939" t="n"/>
      <c r="G188" s="939" t="n"/>
      <c r="H188" s="939" t="n"/>
      <c r="I188" s="957" t="n"/>
      <c r="K188" s="932" t="n"/>
      <c r="N188" s="105" t="inlineStr"/>
      <c r="O188" s="106" t="inlineStr"/>
      <c r="P188" s="106" t="inlineStr"/>
      <c r="Q188" s="106" t="inlineStr"/>
      <c r="R188" s="106" t="inlineStr"/>
      <c r="S188" s="106" t="inlineStr"/>
      <c r="T188" s="106" t="inlineStr"/>
      <c r="U188" s="107">
        <f>I175</f>
        <v/>
      </c>
      <c r="V188" s="932" t="n"/>
      <c r="W188" s="932" t="n"/>
    </row>
    <row r="189">
      <c r="A189" s="618" t="inlineStr">
        <is>
          <t>K27</t>
        </is>
      </c>
      <c r="B189" s="959" t="inlineStr">
        <is>
          <t>Total</t>
        </is>
      </c>
      <c r="C189" s="960">
        <f>SUM(INDIRECT(ADDRESS(MATCH("K26",$A:$A,0)+1,COLUMN(C$12),4)&amp;":"&amp;ADDRESS(MATCH("K27",$A:$A,0)-1,COLUMN(C$12),4)))</f>
        <v/>
      </c>
      <c r="D189" s="960">
        <f>SUM(INDIRECT(ADDRESS(MATCH("K26",$A:$A,0)+1,COLUMN(D$12),4)&amp;":"&amp;ADDRESS(MATCH("K27",$A:$A,0)-1,COLUMN(D$12),4)))</f>
        <v/>
      </c>
      <c r="E189" s="960">
        <f>SUM(INDIRECT(ADDRESS(MATCH("K26",$A:$A,0)+1,COLUMN(E$12),4)&amp;":"&amp;ADDRESS(MATCH("K27",$A:$A,0)-1,COLUMN(E$12),4)))</f>
        <v/>
      </c>
      <c r="F189" s="960">
        <f>SUM(INDIRECT(ADDRESS(MATCH("K26",$A:$A,0)+1,COLUMN(F$12),4)&amp;":"&amp;ADDRESS(MATCH("K27",$A:$A,0)-1,COLUMN(F$12),4)))</f>
        <v/>
      </c>
      <c r="G189" s="960" t="n">
        <v>0</v>
      </c>
      <c r="H189" s="960" t="n">
        <v>0</v>
      </c>
      <c r="I189" s="961" t="n"/>
      <c r="J189" s="79" t="n"/>
      <c r="K189" s="932" t="n"/>
      <c r="L189" s="79" t="n"/>
      <c r="M189" s="79" t="n"/>
      <c r="N189" s="166">
        <f>B189</f>
        <v/>
      </c>
      <c r="O189" s="167">
        <f>C189*BS!$B$9</f>
        <v/>
      </c>
      <c r="P189" s="167">
        <f>D189*BS!$B$9</f>
        <v/>
      </c>
      <c r="Q189" s="167">
        <f>E189*BS!$B$9</f>
        <v/>
      </c>
      <c r="R189" s="167">
        <f>F189*BS!$B$9</f>
        <v/>
      </c>
      <c r="S189" s="167">
        <f>G189*BS!$B$9</f>
        <v/>
      </c>
      <c r="T189" s="167">
        <f>H189*BS!$B$9</f>
        <v/>
      </c>
      <c r="U189" s="168">
        <f>I176</f>
        <v/>
      </c>
      <c r="V189" s="962" t="n"/>
      <c r="W189" s="962" t="n"/>
      <c r="X189" s="79" t="n"/>
      <c r="Y189" s="79" t="n"/>
      <c r="Z189" s="79" t="n"/>
      <c r="AA189" s="79" t="n"/>
      <c r="AB189" s="79" t="n"/>
      <c r="AC189" s="79" t="n"/>
      <c r="AD189" s="79" t="n"/>
      <c r="AE189" s="79" t="n"/>
      <c r="AF189" s="79" t="n"/>
      <c r="AG189" s="79" t="n"/>
      <c r="AH189" s="79" t="n"/>
      <c r="AI189" s="79" t="n"/>
      <c r="AJ189" s="79" t="n"/>
      <c r="AK189" s="79" t="n"/>
      <c r="AL189" s="79" t="n"/>
      <c r="AM189" s="79" t="n"/>
      <c r="AN189" s="79" t="n"/>
      <c r="AO189" s="79" t="n"/>
      <c r="AP189" s="79" t="n"/>
      <c r="AQ189" s="79" t="n"/>
      <c r="AR189" s="79" t="n"/>
      <c r="AS189" s="79" t="n"/>
      <c r="AT189" s="79" t="n"/>
      <c r="AU189" s="79" t="n"/>
      <c r="AV189" s="79" t="n"/>
      <c r="AW189" s="79" t="n"/>
      <c r="AX189" s="79" t="n"/>
      <c r="AY189" s="79" t="n"/>
      <c r="AZ189" s="79" t="n"/>
      <c r="BA189" s="79" t="n"/>
      <c r="BB189" s="79" t="n"/>
      <c r="BC189" s="79" t="n"/>
      <c r="BD189" s="79" t="n"/>
      <c r="BE189" s="79" t="n"/>
      <c r="BF189" s="79" t="n"/>
      <c r="BG189" s="79" t="n"/>
      <c r="BH189" s="79" t="n"/>
      <c r="BI189" s="79" t="n"/>
      <c r="BJ189" s="79" t="n"/>
      <c r="BK189" s="79" t="n"/>
      <c r="BL189" s="79" t="n"/>
      <c r="BM189" s="79" t="n"/>
      <c r="BN189" s="79" t="n"/>
      <c r="BO189" s="79" t="n"/>
      <c r="BP189" s="79" t="n"/>
      <c r="BQ189" s="79" t="n"/>
      <c r="BR189" s="79" t="n"/>
      <c r="BS189" s="79" t="n"/>
      <c r="BT189" s="79" t="n"/>
      <c r="BU189" s="79" t="n"/>
      <c r="BV189" s="79" t="n"/>
      <c r="BW189" s="79" t="n"/>
      <c r="BX189" s="79" t="n"/>
      <c r="BY189" s="79" t="n"/>
      <c r="BZ189" s="79" t="n"/>
      <c r="CA189" s="79" t="n"/>
      <c r="CB189" s="79" t="n"/>
      <c r="CC189" s="79" t="n"/>
      <c r="CD189" s="79" t="n"/>
      <c r="CE189" s="79" t="n"/>
      <c r="CF189" s="79" t="n"/>
      <c r="CG189" s="79" t="n"/>
      <c r="CH189" s="79" t="n"/>
      <c r="CI189" s="79" t="n"/>
      <c r="CJ189" s="79" t="n"/>
      <c r="CK189" s="79" t="n"/>
      <c r="CL189" s="79" t="n"/>
      <c r="CM189" s="79" t="n"/>
      <c r="CN189" s="79" t="n"/>
      <c r="CO189" s="79" t="n"/>
      <c r="CP189" s="79" t="n"/>
      <c r="CQ189" s="79" t="n"/>
      <c r="CR189" s="79" t="n"/>
      <c r="CS189" s="79" t="n"/>
      <c r="CT189" s="79" t="n"/>
      <c r="CU189" s="79" t="n"/>
      <c r="CV189" s="79" t="n"/>
      <c r="CW189" s="79" t="n"/>
      <c r="CX189" s="79" t="n"/>
      <c r="CY189" s="79" t="n"/>
      <c r="CZ189" s="79" t="n"/>
      <c r="DA189" s="79" t="n"/>
      <c r="DB189" s="79" t="n"/>
      <c r="DC189" s="79" t="n"/>
      <c r="DD189" s="79" t="n"/>
      <c r="DE189" s="79" t="n"/>
      <c r="DF189" s="79" t="n"/>
      <c r="DG189" s="79" t="n"/>
      <c r="DH189" s="79" t="n"/>
      <c r="DI189" s="79" t="n"/>
      <c r="DJ189" s="79" t="n"/>
      <c r="DK189" s="79" t="n"/>
      <c r="DL189" s="79" t="n"/>
      <c r="DM189" s="79" t="n"/>
      <c r="DN189" s="79" t="n"/>
      <c r="DO189" s="79" t="n"/>
      <c r="DP189" s="79" t="n"/>
      <c r="DQ189" s="79" t="n"/>
      <c r="DR189" s="79" t="n"/>
      <c r="DS189" s="79" t="n"/>
      <c r="DT189" s="79" t="n"/>
      <c r="DU189" s="79" t="n"/>
      <c r="DV189" s="79" t="n"/>
      <c r="DW189" s="79" t="n"/>
      <c r="DX189" s="79" t="n"/>
      <c r="DY189" s="79" t="n"/>
      <c r="DZ189" s="79" t="n"/>
      <c r="EA189" s="79" t="n"/>
      <c r="EB189" s="79" t="n"/>
      <c r="EC189" s="79" t="n"/>
      <c r="ED189" s="79" t="n"/>
      <c r="EE189" s="79" t="n"/>
      <c r="EF189" s="79" t="n"/>
      <c r="EG189" s="79" t="n"/>
      <c r="EH189" s="79" t="n"/>
      <c r="EI189" s="79" t="n"/>
      <c r="EJ189" s="79" t="n"/>
      <c r="EK189" s="79" t="n"/>
      <c r="EL189" s="79" t="n"/>
      <c r="EM189" s="79" t="n"/>
      <c r="EN189" s="79" t="n"/>
      <c r="EO189" s="79" t="n"/>
      <c r="EP189" s="79" t="n"/>
      <c r="EQ189" s="79" t="n"/>
      <c r="ER189" s="79" t="n"/>
      <c r="ES189" s="79" t="n"/>
      <c r="ET189" s="79" t="n"/>
      <c r="EU189" s="79" t="n"/>
      <c r="EV189" s="79" t="n"/>
      <c r="EW189" s="79" t="n"/>
      <c r="EX189" s="79" t="n"/>
      <c r="EY189" s="79" t="n"/>
      <c r="EZ189" s="79" t="n"/>
      <c r="FA189" s="79" t="n"/>
      <c r="FB189" s="79" t="n"/>
      <c r="FC189" s="79" t="n"/>
      <c r="FD189" s="79" t="n"/>
      <c r="FE189" s="79" t="n"/>
      <c r="FF189" s="79" t="n"/>
      <c r="FG189" s="79" t="n"/>
      <c r="FH189" s="79" t="n"/>
      <c r="FI189" s="79" t="n"/>
      <c r="FJ189" s="79" t="n"/>
      <c r="FK189" s="79" t="n"/>
      <c r="FL189" s="79" t="n"/>
      <c r="FM189" s="79" t="n"/>
      <c r="FN189" s="79" t="n"/>
      <c r="FO189" s="79" t="n"/>
      <c r="FP189" s="79" t="n"/>
      <c r="FQ189" s="79" t="n"/>
      <c r="FR189" s="79" t="n"/>
      <c r="FS189" s="79" t="n"/>
      <c r="FT189" s="79" t="n"/>
      <c r="FU189" s="79" t="n"/>
      <c r="FV189" s="79" t="n"/>
      <c r="FW189" s="79" t="n"/>
      <c r="FX189" s="79" t="n"/>
      <c r="FY189" s="79" t="n"/>
      <c r="FZ189" s="79" t="n"/>
      <c r="GA189" s="79" t="n"/>
      <c r="GB189" s="79" t="n"/>
      <c r="GC189" s="79" t="n"/>
      <c r="GD189" s="79" t="n"/>
      <c r="GE189" s="79" t="n"/>
      <c r="GF189" s="79" t="n"/>
      <c r="GG189" s="79" t="n"/>
      <c r="GH189" s="79" t="n"/>
      <c r="GI189" s="79" t="n"/>
      <c r="GJ189" s="79" t="n"/>
      <c r="GK189" s="79" t="n"/>
      <c r="GL189" s="79" t="n"/>
      <c r="GM189" s="79" t="n"/>
      <c r="GN189" s="79" t="n"/>
      <c r="GO189" s="79" t="n"/>
      <c r="GP189" s="79" t="n"/>
      <c r="GQ189" s="79" t="n"/>
      <c r="GR189" s="79" t="n"/>
      <c r="GS189" s="79" t="n"/>
      <c r="GT189" s="79" t="n"/>
      <c r="GU189" s="79" t="n"/>
      <c r="GV189" s="79" t="n"/>
      <c r="GW189" s="79" t="n"/>
      <c r="GX189" s="79" t="n"/>
      <c r="GY189" s="79" t="n"/>
      <c r="GZ189" s="79" t="n"/>
      <c r="HA189" s="79" t="n"/>
      <c r="HB189" s="79" t="n"/>
      <c r="HC189" s="79" t="n"/>
      <c r="HD189" s="79" t="n"/>
      <c r="HE189" s="79" t="n"/>
      <c r="HF189" s="79" t="n"/>
      <c r="HG189" s="79" t="n"/>
      <c r="HH189" s="79" t="n"/>
      <c r="HI189" s="79" t="n"/>
      <c r="HJ189" s="79" t="n"/>
      <c r="HK189" s="79" t="n"/>
      <c r="HL189" s="79" t="n"/>
      <c r="HM189" s="79" t="n"/>
      <c r="HN189" s="79" t="n"/>
      <c r="HO189" s="79" t="n"/>
      <c r="HP189" s="79" t="n"/>
      <c r="HQ189" s="79" t="n"/>
      <c r="HR189" s="79" t="n"/>
      <c r="HS189" s="79" t="n"/>
      <c r="HT189" s="79" t="n"/>
      <c r="HU189" s="79" t="n"/>
      <c r="HV189" s="79" t="n"/>
      <c r="HW189" s="79" t="n"/>
      <c r="HX189" s="79" t="n"/>
      <c r="HY189" s="79" t="n"/>
      <c r="HZ189" s="79" t="n"/>
      <c r="IA189" s="79" t="n"/>
      <c r="IB189" s="79" t="n"/>
      <c r="IC189" s="79" t="n"/>
      <c r="ID189" s="79" t="n"/>
      <c r="IE189" s="79" t="n"/>
      <c r="IF189" s="79" t="n"/>
      <c r="IG189" s="79" t="n"/>
      <c r="IH189" s="79" t="n"/>
      <c r="II189" s="79" t="n"/>
      <c r="IJ189" s="79" t="n"/>
      <c r="IK189" s="79" t="n"/>
      <c r="IL189" s="79" t="n"/>
      <c r="IM189" s="79" t="n"/>
      <c r="IN189" s="79" t="n"/>
      <c r="IO189" s="79" t="n"/>
      <c r="IP189" s="79" t="n"/>
      <c r="IQ189" s="79" t="n"/>
      <c r="IR189" s="79" t="n"/>
      <c r="IS189" s="79" t="n"/>
      <c r="IT189" s="79" t="n"/>
      <c r="IU189" s="79" t="n"/>
      <c r="IV189" s="79" t="n"/>
      <c r="IW189" s="79" t="n"/>
      <c r="IX189" s="79" t="n"/>
      <c r="IY189" s="79" t="n"/>
      <c r="IZ189" s="79" t="n"/>
      <c r="JA189" s="79" t="n"/>
      <c r="JB189" s="79" t="n"/>
      <c r="JC189" s="79" t="n"/>
      <c r="JD189" s="79" t="n"/>
      <c r="JE189" s="79" t="n"/>
      <c r="JF189" s="79" t="n"/>
      <c r="JG189" s="79" t="n"/>
      <c r="JH189" s="79" t="n"/>
      <c r="JI189" s="79" t="n"/>
      <c r="JJ189" s="79" t="n"/>
      <c r="JK189" s="79" t="n"/>
      <c r="JL189" s="79" t="n"/>
      <c r="JM189" s="79" t="n"/>
      <c r="JN189" s="79" t="n"/>
      <c r="JO189" s="79" t="n"/>
      <c r="JP189" s="79" t="n"/>
      <c r="JQ189" s="79" t="n"/>
      <c r="JR189" s="79" t="n"/>
      <c r="JS189" s="79" t="n"/>
      <c r="JT189" s="79" t="n"/>
      <c r="JU189" s="79" t="n"/>
      <c r="JV189" s="79" t="n"/>
      <c r="JW189" s="79" t="n"/>
      <c r="JX189" s="79" t="n"/>
      <c r="JY189" s="79" t="n"/>
      <c r="JZ189" s="79" t="n"/>
      <c r="KA189" s="79" t="n"/>
      <c r="KB189" s="79" t="n"/>
      <c r="KC189" s="79" t="n"/>
      <c r="KD189" s="79" t="n"/>
      <c r="KE189" s="79" t="n"/>
      <c r="KF189" s="79" t="n"/>
      <c r="KG189" s="79" t="n"/>
      <c r="KH189" s="79" t="n"/>
      <c r="KI189" s="79" t="n"/>
      <c r="KJ189" s="79" t="n"/>
      <c r="KK189" s="79" t="n"/>
      <c r="KL189" s="79" t="n"/>
      <c r="KM189" s="79" t="n"/>
      <c r="KN189" s="79" t="n"/>
      <c r="KO189" s="79" t="n"/>
      <c r="KP189" s="79" t="n"/>
      <c r="KQ189" s="79" t="n"/>
      <c r="KR189" s="79" t="n"/>
      <c r="KS189" s="79" t="n"/>
      <c r="KT189" s="79" t="n"/>
      <c r="KU189" s="79" t="n"/>
      <c r="KV189" s="79" t="n"/>
      <c r="KW189" s="79" t="n"/>
      <c r="KX189" s="79" t="n"/>
      <c r="KY189" s="79" t="n"/>
      <c r="KZ189" s="79" t="n"/>
      <c r="LA189" s="79" t="n"/>
      <c r="LB189" s="79" t="n"/>
      <c r="LC189" s="79" t="n"/>
      <c r="LD189" s="79" t="n"/>
      <c r="LE189" s="79" t="n"/>
      <c r="LF189" s="79" t="n"/>
      <c r="LG189" s="79" t="n"/>
      <c r="LH189" s="79" t="n"/>
      <c r="LI189" s="79" t="n"/>
      <c r="LJ189" s="79" t="n"/>
      <c r="LK189" s="79" t="n"/>
      <c r="LL189" s="79" t="n"/>
      <c r="LM189" s="79" t="n"/>
      <c r="LN189" s="79" t="n"/>
      <c r="LO189" s="79" t="n"/>
      <c r="LP189" s="79" t="n"/>
      <c r="LQ189" s="79" t="n"/>
      <c r="LR189" s="79" t="n"/>
      <c r="LS189" s="79" t="n"/>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N196" t="inlineStr"/>
      <c r="O196" t="inlineStr"/>
      <c r="P196" t="inlineStr"/>
      <c r="Q196" t="inlineStr"/>
      <c r="R196" t="inlineStr"/>
      <c r="S196" t="inlineStr"/>
      <c r="T196" t="inlineStr"/>
    </row>
    <row r="197">
      <c r="N197" t="inlineStr"/>
      <c r="O197" t="inlineStr"/>
      <c r="P197" t="inlineStr"/>
      <c r="Q197" t="inlineStr"/>
      <c r="R197" t="inlineStr"/>
      <c r="S197" t="inlineStr"/>
      <c r="T197" t="inlineStr"/>
    </row>
    <row r="198">
      <c r="N198" t="inlineStr"/>
      <c r="O198" t="inlineStr"/>
      <c r="P198" t="inlineStr"/>
      <c r="Q198" t="inlineStr"/>
      <c r="R198" t="inlineStr"/>
      <c r="S198" t="inlineStr"/>
      <c r="T198" t="inlineStr"/>
    </row>
    <row r="199">
      <c r="G199" s="170" t="n"/>
      <c r="N199" t="inlineStr"/>
      <c r="O199" t="inlineStr"/>
      <c r="P199" t="inlineStr"/>
      <c r="Q199" t="inlineStr"/>
      <c r="R199" t="inlineStr"/>
      <c r="S199" t="inlineStr"/>
      <c r="T199" t="inlineStr"/>
    </row>
    <row r="200">
      <c r="N200" t="inlineStr"/>
      <c r="O200" t="inlineStr"/>
      <c r="P200" t="inlineStr"/>
      <c r="Q200" t="inlineStr"/>
      <c r="R200" t="inlineStr"/>
      <c r="S200" t="inlineStr"/>
      <c r="T200" t="inlineStr"/>
    </row>
    <row r="201">
      <c r="N201" t="inlineStr"/>
      <c r="O201" t="inlineStr"/>
      <c r="P201" t="inlineStr"/>
      <c r="Q201" t="inlineStr"/>
      <c r="R201" t="inlineStr"/>
      <c r="S201" t="inlineStr"/>
      <c r="T201" t="inlineStr"/>
    </row>
    <row r="202">
      <c r="G202" s="170" t="n"/>
      <c r="N202" t="inlineStr"/>
      <c r="O202" t="inlineStr"/>
      <c r="P202" t="inlineStr"/>
      <c r="Q202" t="inlineStr"/>
      <c r="R202" t="inlineStr"/>
      <c r="S202" t="inlineStr"/>
      <c r="T20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0</v>
      </c>
      <c r="H27" s="954" t="n">
        <v>0</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0</v>
      </c>
      <c r="H67" s="954" t="n">
        <v>0</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0</v>
      </c>
      <c r="H81" s="954" t="n">
        <v>0</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n"/>
      <c r="C88" s="939" t="n"/>
      <c r="D88" s="939" t="n"/>
      <c r="E88" s="939" t="n"/>
      <c r="F88" s="939" t="n"/>
      <c r="G88" s="939" t="n"/>
      <c r="H88" s="939" t="n"/>
      <c r="I88" s="975" t="n"/>
      <c r="J88" s="180" t="n"/>
      <c r="N88" s="976" t="inlineStr"/>
      <c r="O88" s="192" t="inlineStr"/>
      <c r="P88" s="192" t="inlineStr"/>
      <c r="Q88" s="192" t="inlineStr"/>
      <c r="R88" s="192" t="inlineStr"/>
      <c r="S88" s="192" t="inlineStr"/>
      <c r="T88" s="192" t="inlineStr"/>
      <c r="U88" s="193">
        <f>I88</f>
        <v/>
      </c>
    </row>
    <row r="89">
      <c r="B89" s="102" t="n"/>
      <c r="C89" s="939" t="n"/>
      <c r="D89" s="939" t="n"/>
      <c r="E89" s="939" t="n"/>
      <c r="F89" s="939" t="n"/>
      <c r="G89" s="939" t="n"/>
      <c r="H89" s="939" t="n"/>
      <c r="I89" s="975" t="n"/>
      <c r="J89" s="180" t="n"/>
      <c r="N89" s="976" t="inlineStr"/>
      <c r="O89" s="192" t="inlineStr"/>
      <c r="P89" s="192" t="inlineStr"/>
      <c r="Q89" s="192" t="inlineStr"/>
      <c r="R89" s="192" t="inlineStr"/>
      <c r="S89" s="192" t="inlineStr"/>
      <c r="T89" s="192" t="inlineStr"/>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t="n">
        <v>0</v>
      </c>
      <c r="H99" s="954" t="n">
        <v>0</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n"/>
      <c r="C103" s="103" t="n"/>
      <c r="D103" s="103" t="n"/>
      <c r="E103" s="103" t="n"/>
      <c r="F103" s="103" t="n"/>
      <c r="G103" s="103" t="n"/>
      <c r="H103" s="103" t="n"/>
      <c r="I103" s="210" t="n"/>
      <c r="J103" s="180" t="n"/>
      <c r="N103" s="985" t="inlineStr"/>
      <c r="O103" s="192" t="inlineStr"/>
      <c r="P103" s="192" t="inlineStr"/>
      <c r="Q103" s="192" t="inlineStr"/>
      <c r="R103" s="192" t="inlineStr"/>
      <c r="S103" s="192" t="inlineStr"/>
      <c r="T103" s="192" t="inlineStr"/>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0</v>
      </c>
      <c r="H105" s="954" t="n">
        <v>0</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0</v>
      </c>
      <c r="H127" s="954" t="n">
        <v>0</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t="inlineStr"/>
      <c r="O129" s="192" t="inlineStr"/>
      <c r="P129" s="192" t="inlineStr"/>
      <c r="Q129" s="192" t="inlineStr"/>
      <c r="R129" s="192" t="inlineStr"/>
      <c r="S129" s="192" t="inlineStr"/>
      <c r="T129" s="192" t="inlineStr"/>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0</v>
      </c>
      <c r="H140" s="954" t="n">
        <v>0</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inlineStr"/>
      <c r="O156" s="198" t="inlineStr"/>
      <c r="P156" s="198" t="inlineStr"/>
      <c r="Q156" s="198" t="inlineStr"/>
      <c r="R156" s="198" t="inlineStr"/>
      <c r="S156" s="198" t="inlineStr"/>
      <c r="T156" s="198" t="inlineStr"/>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t="n">
        <v>262799</v>
      </c>
      <c r="H159" s="954" t="n">
        <v>265299</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t="inlineStr"/>
      <c r="O167" s="192" t="inlineStr"/>
      <c r="P167" s="192" t="inlineStr"/>
      <c r="Q167" s="192" t="inlineStr"/>
      <c r="R167" s="192" t="inlineStr"/>
      <c r="S167" s="192" t="inlineStr"/>
      <c r="T167" s="192" t="inlineStr"/>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10049</v>
      </c>
      <c r="H178" s="954" t="n">
        <v>10208</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inlineStr"/>
      <c r="O179" s="192" t="inlineStr"/>
      <c r="P179" s="192" t="inlineStr"/>
      <c r="Q179" s="192" t="inlineStr"/>
      <c r="R179" s="192" t="inlineStr"/>
      <c r="S179" s="192" t="inlineStr"/>
      <c r="T179" s="192" t="inlineStr"/>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191154</v>
      </c>
      <c r="H181" s="103" t="n">
        <v>183243</v>
      </c>
      <c r="I181" s="998" t="n"/>
      <c r="J181" s="196" t="n"/>
      <c r="K181" s="197" t="n"/>
      <c r="L181" s="197" t="n"/>
      <c r="M181" s="197" t="n"/>
      <c r="N181" s="966" t="inlineStr"/>
      <c r="O181" s="198" t="inlineStr"/>
      <c r="P181" s="198" t="inlineStr"/>
      <c r="Q181" s="198" t="inlineStr"/>
      <c r="R181" s="198" t="inlineStr"/>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976504</v>
      </c>
      <c r="H15" s="939" t="n">
        <v>959588</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Expenses</t>
        </is>
      </c>
      <c r="C29" s="939" t="n"/>
      <c r="D29" s="939" t="n"/>
      <c r="E29" s="939" t="n"/>
      <c r="F29" s="939" t="n"/>
      <c r="G29" s="939" t="n">
        <v>-954332</v>
      </c>
      <c r="H29" s="939" t="n">
        <v>-960422</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n"/>
      <c r="C56" s="939" t="n"/>
      <c r="D56" s="939" t="n"/>
      <c r="E56" s="939" t="n"/>
      <c r="F56" s="939" t="n"/>
      <c r="G56" s="939" t="n"/>
      <c r="H56" s="939" t="n"/>
      <c r="I56" s="1017" t="n"/>
      <c r="N56" s="293" t="inlineStr"/>
      <c r="O56" s="192" t="inlineStr"/>
      <c r="P56" s="192" t="inlineStr"/>
      <c r="Q56" s="192" t="inlineStr"/>
      <c r="R56" s="192" t="inlineStr"/>
      <c r="S56" s="192" t="inlineStr"/>
      <c r="T56" s="192" t="inlineStr"/>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t="n">
        <v>0</v>
      </c>
      <c r="H77" s="954" t="n">
        <v>0</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None Rental equipment expenses</t>
        </is>
      </c>
      <c r="C84" s="991" t="n"/>
      <c r="D84" s="991" t="n"/>
      <c r="E84" s="991" t="n"/>
      <c r="F84" s="991" t="n"/>
      <c r="G84" s="991" t="n">
        <v>290</v>
      </c>
      <c r="H84" s="991" t="n">
        <v>392</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1163</v>
      </c>
      <c r="H98" s="939" t="n">
        <v>26255</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Financial income</t>
        </is>
      </c>
      <c r="C99" s="939" t="n"/>
      <c r="D99" s="939" t="n"/>
      <c r="E99" s="939" t="n"/>
      <c r="F99" s="939" t="n"/>
      <c r="G99" s="939" t="n">
        <v>911</v>
      </c>
      <c r="H99" s="939" t="n">
        <v>713</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Financial expenses</t>
        </is>
      </c>
      <c r="C111" s="939" t="n"/>
      <c r="D111" s="939" t="n"/>
      <c r="E111" s="939" t="n"/>
      <c r="F111" s="939" t="n"/>
      <c r="G111" s="939" t="n">
        <v>-5876</v>
      </c>
      <c r="H111" s="939" t="n">
        <v>-5930</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Net financing expense</t>
        </is>
      </c>
      <c r="C112" s="939" t="n"/>
      <c r="D112" s="939" t="n"/>
      <c r="E112" s="939" t="n"/>
      <c r="F112" s="939" t="n"/>
      <c r="G112" s="939" t="n">
        <v>-4965</v>
      </c>
      <c r="H112" s="939" t="n">
        <v>-5217</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Financial expenses</t>
        </is>
      </c>
      <c r="C124" s="952" t="n"/>
      <c r="D124" s="952" t="n"/>
      <c r="E124" s="952" t="n"/>
      <c r="F124" s="952" t="n"/>
      <c r="G124" s="952" t="n">
        <v>-5876</v>
      </c>
      <c r="H124" s="952" t="n">
        <v>-5930</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Net financing expense</t>
        </is>
      </c>
      <c r="C125" s="991" t="n"/>
      <c r="D125" s="991" t="n"/>
      <c r="E125" s="991" t="n"/>
      <c r="F125" s="991" t="n"/>
      <c r="G125" s="991" t="n">
        <v>-4965</v>
      </c>
      <c r="H125" s="991" t="n">
        <v>-5217</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-4829</v>
      </c>
      <c r="H138" s="939" t="n">
        <v>-15940</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1036</v>
      </c>
      <c r="G9" s="326" t="n">
        <v>-24188</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25174</v>
      </c>
      <c r="G10" s="1028" t="n">
        <v>-10715</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100285</v>
      </c>
      <c r="G12" s="1029" t="n">
        <v>36332</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-16199</v>
      </c>
      <c r="G13" s="1028" t="n">
        <v>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-1554</v>
      </c>
      <c r="G15" s="326" t="n">
        <v>-70816</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54496</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-17753</v>
      </c>
      <c r="G18" s="1029" t="n">
        <v>-16320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-16310</v>
      </c>
      <c r="G21" s="1028" t="n">
        <v>-12186</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-26098</v>
      </c>
      <c r="G23" s="1028" t="n">
        <v>-28380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-42408</v>
      </c>
      <c r="G25" s="1029" t="n">
        <v>-40566</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