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2021/12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Total Cash at bank</t>
        </is>
      </c>
      <c r="C15" s="103" t="n"/>
      <c r="D15" s="103" t="n"/>
      <c r="E15" s="103" t="n"/>
      <c r="F15" s="103" t="n"/>
      <c r="G15" s="103" t="n">
        <v>5477076</v>
      </c>
      <c r="H15" s="103" t="n">
        <v>4289397</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1893841</v>
      </c>
      <c r="H40" s="112" t="n">
        <v>3654458</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4270386</v>
      </c>
      <c r="H53" s="112" t="n">
        <v>4632313</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54394</v>
      </c>
      <c r="H67" s="112" t="n">
        <v>214671</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1948235</v>
      </c>
      <c r="H81" s="940" t="n">
        <v>3869129</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202622</v>
      </c>
      <c r="H27" s="954" t="n">
        <v>2560437</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3140392</v>
      </c>
      <c r="H67" s="954" t="n">
        <v>3044438</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3140392</v>
      </c>
      <c r="H81" s="954" t="n">
        <v>3044438</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4207299</v>
      </c>
      <c r="H99" s="954" t="n">
        <v>4055563</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200002</v>
      </c>
      <c r="H159" s="954" t="n">
        <v>200002</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7808133</v>
      </c>
      <c r="H181" s="103" t="n">
        <v>8748942</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17577850</v>
      </c>
      <c r="H15" s="939" t="n">
        <v>16775816</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Occupancy expenses</t>
        </is>
      </c>
      <c r="C56" s="939" t="n"/>
      <c r="D56" s="939" t="n"/>
      <c r="E56" s="939" t="n"/>
      <c r="F56" s="939" t="n"/>
      <c r="G56" s="939" t="n">
        <v>-57691</v>
      </c>
      <c r="H56" s="939" t="n">
        <v>-140557</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Administration expenses</t>
        </is>
      </c>
      <c r="C57" s="939" t="n"/>
      <c r="D57" s="939" t="n"/>
      <c r="E57" s="939" t="n"/>
      <c r="F57" s="939" t="n"/>
      <c r="G57" s="939" t="n">
        <v>-532096</v>
      </c>
      <c r="H57" s="939" t="n">
        <v>-456913</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Depreciation expense</t>
        </is>
      </c>
      <c r="C58" s="939" t="n"/>
      <c r="D58" s="939" t="n"/>
      <c r="E58" s="939" t="n"/>
      <c r="F58" s="939" t="n"/>
      <c r="G58" s="939" t="n">
        <v>-324968</v>
      </c>
      <c r="H58" s="939" t="n">
        <v>-411120</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Occupancy expenses</t>
        </is>
      </c>
      <c r="C80" s="939" t="n"/>
      <c r="D80" s="939" t="n"/>
      <c r="E80" s="939" t="n"/>
      <c r="F80" s="939" t="n"/>
      <c r="G80" s="939" t="n">
        <v>-57691</v>
      </c>
      <c r="H80" s="939" t="n">
        <v>-140557</v>
      </c>
      <c r="I80" s="1017" t="n"/>
      <c r="N80" s="290" t="n"/>
      <c r="O80" s="204" t="n"/>
      <c r="P80" s="204" t="n"/>
      <c r="Q80" s="204" t="n"/>
      <c r="R80" s="204" t="n"/>
      <c r="S80" s="204" t="n"/>
      <c r="T80" s="204" t="n"/>
      <c r="U80" s="1016" t="n"/>
    </row>
    <row r="81" customFormat="1" s="279">
      <c r="B81" s="119" t="inlineStr">
        <is>
          <t>Administration expenses</t>
        </is>
      </c>
      <c r="C81" s="939" t="n"/>
      <c r="D81" s="939" t="n"/>
      <c r="E81" s="939" t="n"/>
      <c r="F81" s="939" t="n"/>
      <c r="G81" s="939" t="n">
        <v>-532096</v>
      </c>
      <c r="H81" s="939" t="n">
        <v>-456913</v>
      </c>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income</t>
        </is>
      </c>
      <c r="C98" s="939" t="n"/>
      <c r="D98" s="939" t="n"/>
      <c r="E98" s="939" t="n"/>
      <c r="F98" s="939" t="n"/>
      <c r="G98" s="939" t="n">
        <v>303750</v>
      </c>
      <c r="H98" s="939" t="n">
        <v>92479</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Net finance income</t>
        </is>
      </c>
      <c r="C99" s="939" t="n"/>
      <c r="D99" s="939" t="n"/>
      <c r="E99" s="939" t="n"/>
      <c r="F99" s="939" t="n"/>
      <c r="G99" s="939" t="n">
        <v>254266</v>
      </c>
      <c r="H99" s="939" t="n">
        <v>-122144</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expense</t>
        </is>
      </c>
      <c r="C111" s="939" t="n"/>
      <c r="D111" s="939" t="n"/>
      <c r="E111" s="939" t="n"/>
      <c r="F111" s="939" t="n"/>
      <c r="G111" s="939" t="n">
        <v>-49484</v>
      </c>
      <c r="H111" s="939" t="n">
        <v>-214623</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expense</t>
        </is>
      </c>
      <c r="C124" s="952" t="n"/>
      <c r="D124" s="952" t="n"/>
      <c r="E124" s="952" t="n"/>
      <c r="F124" s="952" t="n"/>
      <c r="G124" s="952" t="n">
        <v>-49484</v>
      </c>
      <c r="H124" s="952" t="n">
        <v>-214623</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-928860</v>
      </c>
      <c r="H138" s="939" t="n">
        <v>-367601</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1240363</v>
      </c>
      <c r="G12" s="1029" t="n">
        <v>-425611</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-103103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-103103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-208333</v>
      </c>
      <c r="G21" s="1028" t="n">
        <v>-247702</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-311259</v>
      </c>
      <c r="G23" s="1028" t="n">
        <v>-411263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-519592</v>
      </c>
      <c r="G25" s="1029" t="n">
        <v>-658965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