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31 December None Cash and cash equivalents</t>
        </is>
      </c>
      <c r="C15" s="103" t="n"/>
      <c r="D15" s="103" t="n"/>
      <c r="E15" s="103" t="n"/>
      <c r="F15" s="103" t="n"/>
      <c r="G15" s="103" t="n">
        <v>6637337</v>
      </c>
      <c r="H15" s="103" t="n">
        <v>4681353</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receivables</t>
        </is>
      </c>
      <c r="C29" s="103" t="n"/>
      <c r="D29" s="103" t="n"/>
      <c r="E29" s="103" t="n"/>
      <c r="F29" s="103" t="n"/>
      <c r="G29" s="103" t="n">
        <v>86416950</v>
      </c>
      <c r="H29" s="103" t="n">
        <v>82383006</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31 December Financial assets Trade receivables</t>
        </is>
      </c>
      <c r="C30" s="103" t="n"/>
      <c r="D30" s="103" t="n"/>
      <c r="E30" s="103" t="n"/>
      <c r="F30" s="103" t="n"/>
      <c r="G30" s="103" t="n">
        <v>86218327</v>
      </c>
      <c r="H30" s="103" t="n">
        <v>82383006</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9518809</v>
      </c>
      <c r="H53" s="112" t="n">
        <v>6743944</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31 December Current Foreign currency forward contracts nan nan</t>
        </is>
      </c>
      <c r="C56" s="939" t="n"/>
      <c r="D56" s="939" t="n"/>
      <c r="E56" s="939" t="n"/>
      <c r="F56" s="939" t="n"/>
      <c r="G56" s="939" t="n">
        <v>1696431</v>
      </c>
      <c r="H56" s="939" t="n">
        <v>216607</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31 December Financial liabilities Trade and other payables</t>
        </is>
      </c>
      <c r="C70" s="939" t="n"/>
      <c r="D70" s="939" t="n"/>
      <c r="E70" s="939" t="n"/>
      <c r="F70" s="939" t="n"/>
      <c r="G70" s="939" t="n">
        <v>36058296</v>
      </c>
      <c r="H70" s="939" t="n">
        <v>42435062</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47984935</v>
      </c>
      <c r="H27" s="954" t="n">
        <v>26654703</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36058296</v>
      </c>
      <c r="H67" s="954" t="n">
        <v>42435062</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36723200</v>
      </c>
      <c r="H81" s="954" t="n">
        <v>43917743</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218318</v>
      </c>
      <c r="H86" s="954" t="n">
        <v>1078954</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37430318</v>
      </c>
      <c r="H99" s="954" t="n">
        <v>51005260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5000000</v>
      </c>
      <c r="H159" s="954" t="n">
        <v>5000000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13943299</v>
      </c>
      <c r="H181" s="103" t="n">
        <v>14004694</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31 December None Revenue from sale of goods</t>
        </is>
      </c>
      <c r="C15" s="939" t="n"/>
      <c r="D15" s="939" t="n"/>
      <c r="E15" s="939" t="n"/>
      <c r="F15" s="939" t="n"/>
      <c r="G15" s="939" t="n">
        <v>158507963</v>
      </c>
      <c r="H15" s="939" t="n">
        <v>264557270</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 expense</t>
        </is>
      </c>
      <c r="C56" s="939" t="n"/>
      <c r="D56" s="939" t="n"/>
      <c r="E56" s="939" t="n"/>
      <c r="F56" s="939" t="n"/>
      <c r="G56" s="939" t="n">
        <v>-222574</v>
      </c>
      <c r="H56" s="939" t="n">
        <v>-205226</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-2084092</v>
      </c>
      <c r="H57" s="939" t="n">
        <v>-8233249</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 xml:space="preserve"> Other Income Interest income</t>
        </is>
      </c>
      <c r="C84" s="991" t="n"/>
      <c r="D84" s="991" t="n"/>
      <c r="E84" s="991" t="n"/>
      <c r="F84" s="991" t="n"/>
      <c r="G84" s="991" t="n">
        <v>6522</v>
      </c>
      <c r="H84" s="991" t="n">
        <v>15060</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inlineStr">
        <is>
          <t xml:space="preserve"> Other Income Net foreign exchange gains</t>
        </is>
      </c>
      <c r="C85" s="991" t="n"/>
      <c r="D85" s="991" t="n"/>
      <c r="E85" s="991" t="n"/>
      <c r="F85" s="991" t="n"/>
      <c r="G85" s="991" t="n">
        <v>0</v>
      </c>
      <c r="H85" s="991" t="n">
        <v>340464</v>
      </c>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Other Income Interest income</t>
        </is>
      </c>
      <c r="C98" s="939" t="n"/>
      <c r="D98" s="939" t="n"/>
      <c r="E98" s="939" t="n"/>
      <c r="F98" s="939" t="n"/>
      <c r="G98" s="939" t="n">
        <v>6522</v>
      </c>
      <c r="H98" s="939" t="n">
        <v>15060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-742009</v>
      </c>
      <c r="H138" s="939" t="n">
        <v>-404609</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-31761497</v>
      </c>
      <c r="G12" s="1029" t="n">
        <v>20233631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-12426</v>
      </c>
      <c r="G13" s="1028" t="n">
        <v>-2313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-12426</v>
      </c>
      <c r="G18" s="1029" t="n">
        <v>-2313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