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0</v>
      </c>
      <c r="H81" s="940" t="n">
        <v>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0</v>
      </c>
      <c r="H99" s="954" t="n">
        <v>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367104</v>
      </c>
      <c r="H15" s="939" t="n">
        <v>430461</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inventorysold</t>
        </is>
      </c>
      <c r="C29" s="939" t="n"/>
      <c r="D29" s="939" t="n"/>
      <c r="E29" s="939" t="n"/>
      <c r="F29" s="939" t="n"/>
      <c r="G29" s="939" t="n">
        <v>-271328</v>
      </c>
      <c r="H29" s="939" t="n">
        <v>-316176</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inlineStr">
        <is>
          <t>Personnel costs</t>
        </is>
      </c>
      <c r="C30" s="939" t="n"/>
      <c r="D30" s="939" t="n"/>
      <c r="E30" s="939" t="n"/>
      <c r="F30" s="939" t="n"/>
      <c r="G30" s="939" t="n">
        <v>-39487</v>
      </c>
      <c r="H30" s="939" t="n">
        <v>-43020</v>
      </c>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Logistics and distribution</t>
        </is>
      </c>
      <c r="C56" s="939" t="n"/>
      <c r="D56" s="939" t="n"/>
      <c r="E56" s="939" t="n"/>
      <c r="F56" s="939" t="n"/>
      <c r="G56" s="939" t="n">
        <v>-22578</v>
      </c>
      <c r="H56" s="939" t="n">
        <v>-28893</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Sales and marketing</t>
        </is>
      </c>
      <c r="C57" s="939" t="n"/>
      <c r="D57" s="939" t="n"/>
      <c r="E57" s="939" t="n"/>
      <c r="F57" s="939" t="n"/>
      <c r="G57" s="939" t="n">
        <v>-1075</v>
      </c>
      <c r="H57" s="939" t="n">
        <v>-1719</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-7697</v>
      </c>
      <c r="H58" s="939" t="n">
        <v>-8977</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1761</v>
      </c>
      <c r="H84" s="991" t="n">
        <v>552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31 Dec  Net interest Interest expense nan</t>
        </is>
      </c>
      <c r="C98" s="939" t="n"/>
      <c r="D98" s="939" t="n"/>
      <c r="E98" s="939" t="n"/>
      <c r="F98" s="939" t="n"/>
      <c r="G98" s="939" t="n">
        <v>-515</v>
      </c>
      <c r="H98" s="939" t="n">
        <v>-1913</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31 Dec  Net interest Interest income nan</t>
        </is>
      </c>
      <c r="C99" s="939" t="n"/>
      <c r="D99" s="939" t="n"/>
      <c r="E99" s="939" t="n"/>
      <c r="F99" s="939" t="n"/>
      <c r="G99" s="939" t="n">
        <v>0</v>
      </c>
      <c r="H99" s="939" t="n">
        <v>41</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31 Dec  Net interest Lease liabilities interest expense 14</t>
        </is>
      </c>
      <c r="C100" s="939" t="n"/>
      <c r="D100" s="939" t="n"/>
      <c r="E100" s="939" t="n"/>
      <c r="F100" s="939" t="n"/>
      <c r="G100" s="939" t="n">
        <v>-1603</v>
      </c>
      <c r="H100" s="939" t="n">
        <v>-1341</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31 Dec  Net interest Interest expense nan</t>
        </is>
      </c>
      <c r="C111" s="939" t="n"/>
      <c r="D111" s="939" t="n"/>
      <c r="E111" s="939" t="n"/>
      <c r="F111" s="939" t="n"/>
      <c r="G111" s="939" t="n">
        <v>-515</v>
      </c>
      <c r="H111" s="939" t="n">
        <v>-1913</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31 Dec  Net interest Interest income nan</t>
        </is>
      </c>
      <c r="C112" s="939" t="n"/>
      <c r="D112" s="939" t="n"/>
      <c r="E112" s="939" t="n"/>
      <c r="F112" s="939" t="n"/>
      <c r="G112" s="939" t="n">
        <v>0</v>
      </c>
      <c r="H112" s="939" t="n">
        <v>41</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inlineStr">
        <is>
          <t>31 Dec  Net interest Lease liabilities interest expense 14</t>
        </is>
      </c>
      <c r="C113" s="939" t="n"/>
      <c r="D113" s="939" t="n"/>
      <c r="E113" s="939" t="n"/>
      <c r="F113" s="939" t="n"/>
      <c r="G113" s="939" t="n">
        <v>-1603</v>
      </c>
      <c r="H113" s="939" t="n">
        <v>-1341</v>
      </c>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Net finance costs</t>
        </is>
      </c>
      <c r="C124" s="952" t="n"/>
      <c r="D124" s="952" t="n"/>
      <c r="E124" s="952" t="n"/>
      <c r="F124" s="952" t="n"/>
      <c r="G124" s="952" t="n">
        <v>-2109</v>
      </c>
      <c r="H124" s="952" t="n">
        <v>-3213</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v>0</v>
      </c>
      <c r="H140" s="954" t="n">
        <v>0</v>
      </c>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