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2022/12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253"/>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inlineStr">
        <is>
          <t xml:space="preserve">  Cash and bank balances</t>
        </is>
      </c>
      <c r="C15" s="1098" t="n"/>
      <c r="D15" s="1098" t="n"/>
      <c r="E15" s="1098" t="n"/>
      <c r="F15" s="1098" t="n"/>
      <c r="G15" s="1098" t="n">
        <v>17825903</v>
      </c>
      <c r="H15" s="1098" t="n">
        <v>0</v>
      </c>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inlineStr">
        <is>
          <t xml:space="preserve">  17825903</t>
        </is>
      </c>
      <c r="C16" s="1098" t="n"/>
      <c r="D16" s="1098" t="n"/>
      <c r="E16" s="1098" t="n"/>
      <c r="F16" s="1098" t="n"/>
      <c r="G16" s="1098" t="n">
        <v>27230401</v>
      </c>
      <c r="H16" s="1098" t="n">
        <v>0</v>
      </c>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inlineStr">
        <is>
          <t xml:space="preserve">  2022</t>
        </is>
      </c>
      <c r="C17" s="1098" t="n"/>
      <c r="D17" s="1098" t="n"/>
      <c r="E17" s="1098" t="n"/>
      <c r="F17" s="1098" t="n"/>
      <c r="G17" s="1098" t="n">
        <v>2021</v>
      </c>
      <c r="H17" s="1098" t="n">
        <v>0</v>
      </c>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f>SUM(G15:G25)</f>
        <v/>
      </c>
      <c r="H26" s="1108">
        <f>SUM(H15:H25)</f>
        <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inlineStr">
        <is>
          <t xml:space="preserve">related parties others accrued revenue  </t>
        </is>
      </c>
      <c r="C29" s="1098" t="n"/>
      <c r="D29" s="1098" t="n"/>
      <c r="E29" s="1098" t="n"/>
      <c r="F29" s="1098" t="n"/>
      <c r="G29" s="1098" t="n">
        <v>33385710</v>
      </c>
      <c r="H29" s="1098" t="n">
        <v>25122689</v>
      </c>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n"/>
      <c r="C30" s="1098" t="n"/>
      <c r="D30" s="1098" t="n"/>
      <c r="E30" s="1098" t="n"/>
      <c r="F30" s="1098" t="n"/>
      <c r="G30" s="1098" t="n"/>
      <c r="H30" s="1098" t="n"/>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f>SUM(G29:G39)</f>
        <v/>
      </c>
      <c r="H40" s="1108">
        <f>SUM(H29:H39)</f>
        <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inlineStr">
        <is>
          <t xml:space="preserve">  Arising from inventory of cranes</t>
        </is>
      </c>
      <c r="C43" s="1098" t="n"/>
      <c r="D43" s="1098" t="n"/>
      <c r="E43" s="1098" t="n"/>
      <c r="F43" s="1098" t="n"/>
      <c r="G43" s="1098" t="n">
        <v>297223</v>
      </c>
      <c r="H43" s="1098" t="n">
        <v>383044</v>
      </c>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inlineStr">
        <is>
          <t xml:space="preserve">  Arising from inventory of spare parts</t>
        </is>
      </c>
      <c r="C44" s="1098" t="n"/>
      <c r="D44" s="1098" t="n"/>
      <c r="E44" s="1098" t="n"/>
      <c r="F44" s="1098" t="n"/>
      <c r="G44" s="1098" t="n">
        <v>188127</v>
      </c>
      <c r="H44" s="1098" t="n">
        <v>166547</v>
      </c>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f>SUM(G43:G52)</f>
        <v/>
      </c>
      <c r="H53" s="1123">
        <f>SUM(H43:H52)</f>
        <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inlineStr">
        <is>
          <t xml:space="preserve">  Other prepayments</t>
        </is>
      </c>
      <c r="C56" s="1128" t="n"/>
      <c r="D56" s="1128" t="n"/>
      <c r="E56" s="1128" t="n"/>
      <c r="F56" s="1128" t="n"/>
      <c r="G56" s="1128" t="n">
        <v>729915</v>
      </c>
      <c r="H56" s="1128" t="n">
        <v>668569</v>
      </c>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n"/>
      <c r="C57" s="1128" t="n"/>
      <c r="D57" s="1128" t="n"/>
      <c r="E57" s="1128" t="n"/>
      <c r="F57" s="1128" t="n"/>
      <c r="G57" s="1128" t="n"/>
      <c r="H57" s="1128" t="n"/>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f>SUM(G56:G66)</f>
        <v/>
      </c>
      <c r="H67" s="1123">
        <f>SUM(H56:H66)</f>
        <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n"/>
      <c r="C70" s="1128" t="n"/>
      <c r="D70" s="1128" t="n"/>
      <c r="E70" s="1128" t="n"/>
      <c r="F70" s="1128" t="n"/>
      <c r="G70" s="1128" t="n"/>
      <c r="H70" s="1128" t="n"/>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t="n">
        <v>0</v>
      </c>
      <c r="H81" s="1123" t="n">
        <v>0</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n"/>
      <c r="C86" s="1128" t="n"/>
      <c r="D86" s="1128" t="n"/>
      <c r="E86" s="1128" t="n"/>
      <c r="F86" s="1128" t="n"/>
      <c r="G86" s="1128" t="n"/>
      <c r="H86" s="1128" t="n"/>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n"/>
      <c r="C87" s="1128" t="n"/>
      <c r="D87" s="1128" t="n"/>
      <c r="E87" s="1128" t="n"/>
      <c r="F87" s="1128" t="n"/>
      <c r="G87" s="1128" t="n"/>
      <c r="H87" s="1128" t="n"/>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t="n">
        <v>3228260</v>
      </c>
      <c r="H97" s="1133" t="n">
        <v>3871674</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n"/>
      <c r="C100" s="1141" t="n"/>
      <c r="D100" s="1141" t="n"/>
      <c r="E100" s="1141" t="n"/>
      <c r="F100" s="1141" t="n"/>
      <c r="G100" s="1141" t="n"/>
      <c r="H100" s="1141" t="n"/>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t="n">
        <v>3228260</v>
      </c>
      <c r="H111" s="1133" t="n">
        <v>3871674</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B114" t="inlineStr">
        <is>
          <t xml:space="preserve"> Amounts recognised in profit and loss Depreciation expense on right-of-use assets</t>
        </is>
      </c>
      <c r="G114" t="n">
        <v>1299357</v>
      </c>
      <c r="H114" t="n">
        <v>1438699</v>
      </c>
    </row>
    <row r="115" ht="14.25" customFormat="1" customHeight="1" s="1071">
      <c r="B115" t="inlineStr">
        <is>
          <t xml:space="preserve"> Amounts recognised in profit and loss Amortisation of customer list</t>
        </is>
      </c>
      <c r="G115" t="n">
        <v>104646</v>
      </c>
      <c r="H115" t="n">
        <v>104646</v>
      </c>
    </row>
    <row r="116" ht="14.25" customFormat="1" customHeight="1" s="1071">
      <c r="B116" t="inlineStr">
        <is>
          <t xml:space="preserve"> Amounts recognised in profit and loss Interest expense on lease liabilities</t>
        </is>
      </c>
      <c r="G116" t="n">
        <v>103818</v>
      </c>
      <c r="H116" t="n">
        <v>298050</v>
      </c>
    </row>
    <row r="117" ht="14.25" customFormat="1" customHeight="1" s="1071">
      <c r="B117" t="inlineStr">
        <is>
          <t>Buildings Cost or valuation Balance at 1 January 2022</t>
        </is>
      </c>
      <c r="G117" t="n">
        <v>0</v>
      </c>
      <c r="H117" t="n">
        <v>8973760</v>
      </c>
    </row>
    <row r="118" ht="14.25" customFormat="1" customHeight="1" s="1071">
      <c r="B118" t="inlineStr">
        <is>
          <t>Buildings Cost or valuation Additions</t>
        </is>
      </c>
      <c r="G118" t="n">
        <v>0</v>
      </c>
      <c r="H118" t="n">
        <v>5049207</v>
      </c>
    </row>
    <row r="119" ht="14.25" customFormat="1" customHeight="1" s="1071">
      <c r="B119" t="inlineStr">
        <is>
          <t>Buildings Cost or valuation Balance at 31 December 2022</t>
        </is>
      </c>
      <c r="G119" t="n">
        <v>0</v>
      </c>
      <c r="H119" t="n">
        <v>14022967</v>
      </c>
    </row>
    <row r="120" ht="14.25" customFormat="1" customHeight="1" s="1071">
      <c r="B120" t="inlineStr">
        <is>
          <t>Buildings Accumulated depreciation Balance at 1 January 2022</t>
        </is>
      </c>
      <c r="G120" t="n">
        <v>0</v>
      </c>
      <c r="H120" t="n">
        <v>3695265</v>
      </c>
    </row>
    <row r="121" ht="14.25" customFormat="1" customHeight="1" s="1071">
      <c r="B121" t="inlineStr">
        <is>
          <t>Buildings Accumulated depreciation Charge for the year</t>
        </is>
      </c>
      <c r="G121" t="n">
        <v>0</v>
      </c>
      <c r="H121" t="n">
        <v>1381649</v>
      </c>
    </row>
    <row r="122" ht="14.25" customFormat="1" customHeight="1" s="1071">
      <c r="B122" t="inlineStr">
        <is>
          <t>Buildings Accumulated depreciation Balance at31 December 2022</t>
        </is>
      </c>
      <c r="G122" t="n">
        <v>0</v>
      </c>
      <c r="H122" t="n">
        <v>5076914</v>
      </c>
    </row>
    <row r="123" ht="14.25" customFormat="1" customHeight="1" s="1071">
      <c r="B123" t="inlineStr">
        <is>
          <t>Buildings Carrying amount Balance at 31 December 2022</t>
        </is>
      </c>
      <c r="G123" t="n">
        <v>0</v>
      </c>
      <c r="H123" t="n">
        <v>8946053</v>
      </c>
    </row>
    <row r="124" ht="14.25" customFormat="1" customHeight="1" s="1071">
      <c r="B124" t="inlineStr">
        <is>
          <t>Motor vehicles  Cost or valuation Balance at 1 January 2022</t>
        </is>
      </c>
      <c r="G124" t="n">
        <v>0</v>
      </c>
      <c r="H124" t="n">
        <v>278896</v>
      </c>
    </row>
    <row r="125" ht="14.25" customFormat="1" customHeight="1" s="1071">
      <c r="B125" t="inlineStr">
        <is>
          <t>Motor vehicles  Cost or valuation Additions</t>
        </is>
      </c>
      <c r="G125" t="n">
        <v>0</v>
      </c>
      <c r="H125" t="n">
        <v>143397</v>
      </c>
    </row>
    <row r="126" ht="14.25" customFormat="1" customHeight="1" s="1143">
      <c r="B126" t="inlineStr">
        <is>
          <t>Motor vehicles  Cost or valuation Balance at 31 December 2022</t>
        </is>
      </c>
      <c r="G126" t="n">
        <v>0</v>
      </c>
      <c r="H126" t="n">
        <v>422293</v>
      </c>
    </row>
    <row r="127" ht="14.25" customFormat="1" customHeight="1" s="1071">
      <c r="B127" t="inlineStr">
        <is>
          <t>Motor vehicles  Accumulated depreciation Balance at 1 January 2022</t>
        </is>
      </c>
      <c r="G127" t="n">
        <v>0</v>
      </c>
      <c r="H127" t="n">
        <v>155377</v>
      </c>
    </row>
    <row r="128" ht="14.25" customFormat="1" customHeight="1" s="1107">
      <c r="B128" t="inlineStr">
        <is>
          <t>Motor vehicles  Accumulated depreciation Charge for the year</t>
        </is>
      </c>
      <c r="G128" t="n">
        <v>0</v>
      </c>
      <c r="H128" t="n">
        <v>54327</v>
      </c>
    </row>
    <row r="129" ht="14.25" customFormat="1" customHeight="1" s="1107">
      <c r="B129" t="inlineStr">
        <is>
          <t>Motor vehicles  Accumulated depreciation Balance at31 December 2022</t>
        </is>
      </c>
      <c r="G129" t="n">
        <v>0</v>
      </c>
      <c r="H129" t="n">
        <v>209704</v>
      </c>
    </row>
    <row r="130" ht="14.25" customFormat="1" customHeight="1" s="1107">
      <c r="B130" t="inlineStr">
        <is>
          <t>Motor vehicles  Carrying amount Balance at 31 December 2022</t>
        </is>
      </c>
      <c r="G130" t="n">
        <v>0</v>
      </c>
      <c r="H130" t="n">
        <v>212589</v>
      </c>
    </row>
    <row r="131" ht="14.25" customFormat="1" customHeight="1" s="1071">
      <c r="B131" t="inlineStr">
        <is>
          <t>Others Cost or valuation Balance at 1 January 2022</t>
        </is>
      </c>
      <c r="G131" t="n">
        <v>0</v>
      </c>
      <c r="H131" t="n">
        <v>62402</v>
      </c>
    </row>
    <row r="132" ht="14.25" customFormat="1" customHeight="1" s="1107">
      <c r="A132" s="1071" t="n"/>
      <c r="B132" s="1097" t="inlineStr">
        <is>
          <t>Others Cost or valuation Balance at 31 December 2022</t>
        </is>
      </c>
      <c r="C132" s="1128" t="n"/>
      <c r="D132" s="1128" t="n"/>
      <c r="E132" s="1128" t="n"/>
      <c r="F132" s="1128" t="n"/>
      <c r="G132" s="1128" t="n">
        <v>0</v>
      </c>
      <c r="H132" s="1128" t="n">
        <v>62402</v>
      </c>
      <c r="I132" s="1134" t="n"/>
      <c r="J132" s="1071" t="n"/>
      <c r="K132" s="1071" t="n"/>
      <c r="L132" s="1071" t="n"/>
      <c r="M132" s="1071" t="n"/>
      <c r="N132" s="1100">
        <f>B114</f>
        <v/>
      </c>
      <c r="O132" s="1101">
        <f>C114*BS!$B$9</f>
        <v/>
      </c>
      <c r="P132" s="1101">
        <f>D114*BS!$B$9</f>
        <v/>
      </c>
      <c r="Q132" s="1101">
        <f>E114*BS!$B$9</f>
        <v/>
      </c>
      <c r="R132" s="1101">
        <f>F114*BS!$B$9</f>
        <v/>
      </c>
      <c r="S132" s="1101">
        <f>G114*BS!$B$9</f>
        <v/>
      </c>
      <c r="T132" s="1101">
        <f>H114*BS!$B$9</f>
        <v/>
      </c>
      <c r="U132" s="1135">
        <f>I114</f>
        <v/>
      </c>
      <c r="V132" s="141" t="n"/>
      <c r="W132" s="141" t="n"/>
      <c r="X132" s="1071" t="n"/>
      <c r="Y132" s="1071" t="n"/>
      <c r="Z132" s="1071" t="n"/>
      <c r="AA132" s="1071" t="n"/>
      <c r="AB132" s="1071" t="n"/>
      <c r="AC132" s="1071" t="n"/>
      <c r="AD132" s="1071" t="n"/>
      <c r="AE132" s="1071" t="n"/>
      <c r="AF132" s="1071" t="n"/>
      <c r="AG132" s="1071" t="n"/>
      <c r="AH132" s="1071" t="n"/>
      <c r="AI132" s="1071" t="n"/>
      <c r="AJ132" s="1071" t="n"/>
      <c r="AK132" s="1071" t="n"/>
      <c r="AL132" s="1071" t="n"/>
      <c r="AM132" s="1071" t="n"/>
      <c r="AN132" s="1071" t="n"/>
      <c r="AO132" s="1071" t="n"/>
      <c r="AP132" s="1071" t="n"/>
      <c r="AQ132" s="1071" t="n"/>
      <c r="AR132" s="1071" t="n"/>
      <c r="AS132" s="1071" t="n"/>
      <c r="AT132" s="1071" t="n"/>
      <c r="AU132" s="1071" t="n"/>
      <c r="AV132" s="1071" t="n"/>
      <c r="AW132" s="1071" t="n"/>
      <c r="AX132" s="1071" t="n"/>
      <c r="AY132" s="1071" t="n"/>
      <c r="AZ132" s="1071" t="n"/>
      <c r="BA132" s="1071" t="n"/>
      <c r="BB132" s="1071" t="n"/>
      <c r="BC132" s="1071" t="n"/>
      <c r="BD132" s="1071" t="n"/>
      <c r="BE132" s="1071" t="n"/>
      <c r="BF132" s="1071" t="n"/>
      <c r="BG132" s="1071" t="n"/>
      <c r="BH132" s="1071" t="n"/>
      <c r="BI132" s="1071" t="n"/>
      <c r="BJ132" s="1071" t="n"/>
      <c r="BK132" s="1071" t="n"/>
      <c r="BL132" s="1071" t="n"/>
      <c r="BM132" s="1071" t="n"/>
      <c r="BN132" s="1071" t="n"/>
      <c r="BO132" s="1071" t="n"/>
      <c r="BP132" s="1071" t="n"/>
      <c r="BQ132" s="1071" t="n"/>
      <c r="BR132" s="1071" t="n"/>
      <c r="BS132" s="1071" t="n"/>
      <c r="BT132" s="1071" t="n"/>
      <c r="BU132" s="1071" t="n"/>
      <c r="BV132" s="1071" t="n"/>
      <c r="BW132" s="1071" t="n"/>
      <c r="BX132" s="1071" t="n"/>
      <c r="BY132" s="1071" t="n"/>
      <c r="BZ132" s="1071" t="n"/>
      <c r="CA132" s="1071" t="n"/>
      <c r="CB132" s="1071" t="n"/>
      <c r="CC132" s="1071" t="n"/>
      <c r="CD132" s="1071" t="n"/>
      <c r="CE132" s="1071" t="n"/>
      <c r="CF132" s="1071" t="n"/>
      <c r="CG132" s="1071" t="n"/>
      <c r="CH132" s="1071" t="n"/>
      <c r="CI132" s="1071" t="n"/>
      <c r="CJ132" s="1071" t="n"/>
      <c r="CK132" s="1071" t="n"/>
      <c r="CL132" s="1071" t="n"/>
      <c r="CM132" s="1071" t="n"/>
      <c r="CN132" s="1071" t="n"/>
      <c r="CO132" s="1071" t="n"/>
      <c r="CP132" s="1071" t="n"/>
      <c r="CQ132" s="1071" t="n"/>
      <c r="CR132" s="1071" t="n"/>
      <c r="CS132" s="1071" t="n"/>
      <c r="CT132" s="1071" t="n"/>
      <c r="CU132" s="1071" t="n"/>
      <c r="CV132" s="1071" t="n"/>
      <c r="CW132" s="1071" t="n"/>
      <c r="CX132" s="1071" t="n"/>
      <c r="CY132" s="1071" t="n"/>
      <c r="CZ132" s="1071" t="n"/>
      <c r="DA132" s="1071" t="n"/>
      <c r="DB132" s="1071" t="n"/>
      <c r="DC132" s="1071" t="n"/>
      <c r="DD132" s="1071" t="n"/>
      <c r="DE132" s="1071" t="n"/>
      <c r="DF132" s="1071" t="n"/>
      <c r="DG132" s="1071" t="n"/>
      <c r="DH132" s="1071" t="n"/>
      <c r="DI132" s="1071" t="n"/>
      <c r="DJ132" s="1071" t="n"/>
      <c r="DK132" s="1071" t="n"/>
      <c r="DL132" s="1071" t="n"/>
      <c r="DM132" s="1071" t="n"/>
      <c r="DN132" s="1071" t="n"/>
      <c r="DO132" s="1071" t="n"/>
      <c r="DP132" s="1071" t="n"/>
      <c r="DQ132" s="1071" t="n"/>
      <c r="DR132" s="1071" t="n"/>
      <c r="DS132" s="1071" t="n"/>
      <c r="DT132" s="1071" t="n"/>
      <c r="DU132" s="1071" t="n"/>
      <c r="DV132" s="1071" t="n"/>
      <c r="DW132" s="1071" t="n"/>
      <c r="DX132" s="1071" t="n"/>
      <c r="DY132" s="1071" t="n"/>
      <c r="DZ132" s="1071" t="n"/>
      <c r="EA132" s="1071" t="n"/>
      <c r="EB132" s="1071" t="n"/>
      <c r="EC132" s="1071" t="n"/>
      <c r="ED132" s="1071" t="n"/>
      <c r="EE132" s="1071" t="n"/>
      <c r="EF132" s="1071" t="n"/>
      <c r="EG132" s="1071" t="n"/>
      <c r="EH132" s="1071" t="n"/>
      <c r="EI132" s="1071" t="n"/>
      <c r="EJ132" s="1071" t="n"/>
      <c r="EK132" s="1071" t="n"/>
      <c r="EL132" s="1071" t="n"/>
      <c r="EM132" s="1071" t="n"/>
      <c r="EN132" s="1071" t="n"/>
      <c r="EO132" s="1071" t="n"/>
      <c r="EP132" s="1071" t="n"/>
      <c r="EQ132" s="1071" t="n"/>
      <c r="ER132" s="1071" t="n"/>
      <c r="ES132" s="1071" t="n"/>
      <c r="ET132" s="1071" t="n"/>
      <c r="EU132" s="1071" t="n"/>
      <c r="EV132" s="1071" t="n"/>
      <c r="EW132" s="1071" t="n"/>
      <c r="EX132" s="1071" t="n"/>
      <c r="EY132" s="1071" t="n"/>
      <c r="EZ132" s="1071" t="n"/>
      <c r="FA132" s="1071" t="n"/>
      <c r="FB132" s="1071" t="n"/>
      <c r="FC132" s="1071" t="n"/>
      <c r="FD132" s="1071" t="n"/>
      <c r="FE132" s="1071" t="n"/>
      <c r="FF132" s="1071" t="n"/>
      <c r="FG132" s="1071" t="n"/>
      <c r="FH132" s="1071" t="n"/>
      <c r="FI132" s="1071" t="n"/>
      <c r="FJ132" s="1071" t="n"/>
      <c r="FK132" s="1071" t="n"/>
      <c r="FL132" s="1071" t="n"/>
      <c r="FM132" s="1071" t="n"/>
      <c r="FN132" s="1071" t="n"/>
      <c r="FO132" s="1071" t="n"/>
      <c r="FP132" s="1071" t="n"/>
      <c r="FQ132" s="1071" t="n"/>
      <c r="FR132" s="1071" t="n"/>
      <c r="FS132" s="1071" t="n"/>
      <c r="FT132" s="1071" t="n"/>
      <c r="FU132" s="1071" t="n"/>
      <c r="FV132" s="1071" t="n"/>
      <c r="FW132" s="1071" t="n"/>
      <c r="FX132" s="1071" t="n"/>
      <c r="FY132" s="1071" t="n"/>
      <c r="FZ132" s="1071" t="n"/>
      <c r="GA132" s="1071" t="n"/>
      <c r="GB132" s="1071" t="n"/>
      <c r="GC132" s="1071" t="n"/>
      <c r="GD132" s="1071" t="n"/>
      <c r="GE132" s="1071" t="n"/>
      <c r="GF132" s="1071" t="n"/>
      <c r="GG132" s="1071" t="n"/>
      <c r="GH132" s="1071" t="n"/>
      <c r="GI132" s="1071" t="n"/>
      <c r="GJ132" s="1071" t="n"/>
      <c r="GK132" s="1071" t="n"/>
      <c r="GL132" s="1071" t="n"/>
      <c r="GM132" s="1071" t="n"/>
      <c r="GN132" s="1071" t="n"/>
      <c r="GO132" s="1071" t="n"/>
      <c r="GP132" s="1071" t="n"/>
      <c r="GQ132" s="1071" t="n"/>
      <c r="GR132" s="1071" t="n"/>
      <c r="GS132" s="1071" t="n"/>
      <c r="GT132" s="1071" t="n"/>
      <c r="GU132" s="1071" t="n"/>
      <c r="GV132" s="1071" t="n"/>
      <c r="GW132" s="1071" t="n"/>
      <c r="GX132" s="1071" t="n"/>
      <c r="GY132" s="1071" t="n"/>
      <c r="GZ132" s="1071" t="n"/>
      <c r="HA132" s="1071" t="n"/>
      <c r="HB132" s="1071" t="n"/>
      <c r="HC132" s="1071" t="n"/>
      <c r="HD132" s="1071" t="n"/>
      <c r="HE132" s="1071" t="n"/>
      <c r="HF132" s="1071" t="n"/>
      <c r="HG132" s="1071" t="n"/>
      <c r="HH132" s="1071" t="n"/>
      <c r="HI132" s="1071" t="n"/>
      <c r="HJ132" s="1071" t="n"/>
      <c r="HK132" s="1071" t="n"/>
      <c r="HL132" s="1071" t="n"/>
      <c r="HM132" s="1071" t="n"/>
      <c r="HN132" s="1071" t="n"/>
      <c r="HO132" s="1071" t="n"/>
      <c r="HP132" s="1071" t="n"/>
      <c r="HQ132" s="1071" t="n"/>
      <c r="HR132" s="1071" t="n"/>
      <c r="HS132" s="1071" t="n"/>
      <c r="HT132" s="1071" t="n"/>
      <c r="HU132" s="1071" t="n"/>
      <c r="HV132" s="1071" t="n"/>
      <c r="HW132" s="1071" t="n"/>
      <c r="HX132" s="1071" t="n"/>
      <c r="HY132" s="1071" t="n"/>
      <c r="HZ132" s="1071" t="n"/>
      <c r="IA132" s="1071" t="n"/>
      <c r="IB132" s="1071" t="n"/>
      <c r="IC132" s="1071" t="n"/>
      <c r="ID132" s="1071" t="n"/>
      <c r="IE132" s="1071" t="n"/>
      <c r="IF132" s="1071" t="n"/>
      <c r="IG132" s="1071" t="n"/>
      <c r="IH132" s="1071" t="n"/>
      <c r="II132" s="1071" t="n"/>
      <c r="IJ132" s="1071" t="n"/>
      <c r="IK132" s="1071" t="n"/>
      <c r="IL132" s="1071" t="n"/>
      <c r="IM132" s="1071" t="n"/>
      <c r="IN132" s="1071" t="n"/>
      <c r="IO132" s="1071" t="n"/>
      <c r="IP132" s="1071" t="n"/>
      <c r="IQ132" s="1071" t="n"/>
      <c r="IR132" s="1071" t="n"/>
      <c r="IS132" s="1071" t="n"/>
      <c r="IT132" s="1071" t="n"/>
      <c r="IU132" s="1071" t="n"/>
      <c r="IV132" s="1071" t="n"/>
      <c r="IW132" s="1071" t="n"/>
      <c r="IX132" s="1071" t="n"/>
      <c r="IY132" s="1071" t="n"/>
      <c r="IZ132" s="1071" t="n"/>
      <c r="JA132" s="1071" t="n"/>
      <c r="JB132" s="1071" t="n"/>
      <c r="JC132" s="1071" t="n"/>
      <c r="JD132" s="1071" t="n"/>
      <c r="JE132" s="1071" t="n"/>
      <c r="JF132" s="1071" t="n"/>
      <c r="JG132" s="1071" t="n"/>
      <c r="JH132" s="1071" t="n"/>
      <c r="JI132" s="1071" t="n"/>
      <c r="JJ132" s="1071" t="n"/>
      <c r="JK132" s="1071" t="n"/>
      <c r="JL132" s="1071" t="n"/>
      <c r="JM132" s="1071" t="n"/>
      <c r="JN132" s="1071" t="n"/>
      <c r="JO132" s="1071" t="n"/>
      <c r="JP132" s="1071" t="n"/>
      <c r="JQ132" s="1071" t="n"/>
      <c r="JR132" s="1071" t="n"/>
      <c r="JS132" s="1071" t="n"/>
      <c r="JT132" s="1071" t="n"/>
      <c r="JU132" s="1071" t="n"/>
      <c r="JV132" s="1071" t="n"/>
      <c r="JW132" s="1071" t="n"/>
      <c r="JX132" s="1071" t="n"/>
      <c r="JY132" s="1071" t="n"/>
      <c r="JZ132" s="1071" t="n"/>
      <c r="KA132" s="1071" t="n"/>
      <c r="KB132" s="1071" t="n"/>
      <c r="KC132" s="1071" t="n"/>
      <c r="KD132" s="1071" t="n"/>
      <c r="KE132" s="1071" t="n"/>
      <c r="KF132" s="1071" t="n"/>
      <c r="KG132" s="1071" t="n"/>
      <c r="KH132" s="1071" t="n"/>
      <c r="KI132" s="1071" t="n"/>
      <c r="KJ132" s="1071" t="n"/>
      <c r="KK132" s="1071" t="n"/>
      <c r="KL132" s="1071" t="n"/>
      <c r="KM132" s="1071" t="n"/>
      <c r="KN132" s="1071" t="n"/>
      <c r="KO132" s="1071" t="n"/>
      <c r="KP132" s="1071" t="n"/>
      <c r="KQ132" s="1071" t="n"/>
      <c r="KR132" s="1071" t="n"/>
      <c r="KS132" s="1071" t="n"/>
      <c r="KT132" s="1071" t="n"/>
      <c r="KU132" s="1071" t="n"/>
      <c r="KV132" s="1071" t="n"/>
      <c r="KW132" s="1071" t="n"/>
      <c r="KX132" s="1071" t="n"/>
      <c r="KY132" s="1071" t="n"/>
      <c r="KZ132" s="1071" t="n"/>
      <c r="LA132" s="1071" t="n"/>
      <c r="LB132" s="1071" t="n"/>
      <c r="LC132" s="1071" t="n"/>
      <c r="LD132" s="1071" t="n"/>
      <c r="LE132" s="1071" t="n"/>
      <c r="LF132" s="1071" t="n"/>
      <c r="LG132" s="1071" t="n"/>
      <c r="LH132" s="1071" t="n"/>
      <c r="LI132" s="1071" t="n"/>
      <c r="LJ132" s="1071" t="n"/>
      <c r="LK132" s="1071" t="n"/>
      <c r="LL132" s="1071" t="n"/>
      <c r="LM132" s="1071" t="n"/>
      <c r="LN132" s="1071" t="n"/>
      <c r="LO132" s="1071" t="n"/>
      <c r="LP132" s="1071" t="n"/>
      <c r="LQ132" s="1071" t="n"/>
      <c r="LR132" s="1071" t="n"/>
      <c r="LS132" s="1071" t="n"/>
    </row>
    <row r="133" ht="14.25" customFormat="1" customHeight="1" s="1071">
      <c r="A133" s="1071" t="n"/>
      <c r="B133" s="1097" t="inlineStr">
        <is>
          <t>Others Accumulated depreciation Balance at 1 January 2022</t>
        </is>
      </c>
      <c r="C133" s="1128" t="n"/>
      <c r="D133" s="1128" t="n"/>
      <c r="E133" s="1128" t="n"/>
      <c r="F133" s="1128" t="n"/>
      <c r="G133" s="1128" t="n">
        <v>0</v>
      </c>
      <c r="H133" s="1128" t="n">
        <v>59679</v>
      </c>
      <c r="I133" s="1134" t="n"/>
      <c r="J133" s="1071" t="n"/>
      <c r="K133" s="1071" t="n"/>
      <c r="L133" s="1071" t="n"/>
      <c r="M133" s="1071" t="n"/>
      <c r="N133" s="1100">
        <f>B115</f>
        <v/>
      </c>
      <c r="O133" s="1101">
        <f>C115*BS!$B$9</f>
        <v/>
      </c>
      <c r="P133" s="1101">
        <f>D115*BS!$B$9</f>
        <v/>
      </c>
      <c r="Q133" s="1101">
        <f>E115*BS!$B$9</f>
        <v/>
      </c>
      <c r="R133" s="1101">
        <f>F115*BS!$B$9</f>
        <v/>
      </c>
      <c r="S133" s="1101">
        <f>G115*BS!$B$9</f>
        <v/>
      </c>
      <c r="T133" s="1101">
        <f>H115*BS!$B$9</f>
        <v/>
      </c>
      <c r="U133" s="1135">
        <f>I115</f>
        <v/>
      </c>
      <c r="V133" s="141" t="n"/>
      <c r="W133" s="141" t="n"/>
      <c r="X133" s="1071" t="n"/>
      <c r="Y133" s="1071" t="n"/>
      <c r="Z133" s="1071" t="n"/>
      <c r="AA133" s="1071" t="n"/>
      <c r="AB133" s="1071" t="n"/>
      <c r="AC133" s="1071" t="n"/>
      <c r="AD133" s="1071" t="n"/>
      <c r="AE133" s="1071" t="n"/>
      <c r="AF133" s="1071" t="n"/>
      <c r="AG133" s="1071" t="n"/>
      <c r="AH133" s="1071" t="n"/>
      <c r="AI133" s="1071" t="n"/>
      <c r="AJ133" s="1071" t="n"/>
      <c r="AK133" s="1071" t="n"/>
      <c r="AL133" s="1071" t="n"/>
      <c r="AM133" s="1071" t="n"/>
      <c r="AN133" s="1071" t="n"/>
      <c r="AO133" s="1071" t="n"/>
      <c r="AP133" s="1071" t="n"/>
      <c r="AQ133" s="1071" t="n"/>
      <c r="AR133" s="1071" t="n"/>
      <c r="AS133" s="1071" t="n"/>
      <c r="AT133" s="1071" t="n"/>
      <c r="AU133" s="1071" t="n"/>
      <c r="AV133" s="1071" t="n"/>
      <c r="AW133" s="1071" t="n"/>
      <c r="AX133" s="1071" t="n"/>
      <c r="AY133" s="1071" t="n"/>
      <c r="AZ133" s="1071" t="n"/>
      <c r="BA133" s="1071" t="n"/>
      <c r="BB133" s="1071" t="n"/>
      <c r="BC133" s="1071" t="n"/>
      <c r="BD133" s="1071" t="n"/>
      <c r="BE133" s="1071" t="n"/>
      <c r="BF133" s="1071" t="n"/>
      <c r="BG133" s="1071" t="n"/>
      <c r="BH133" s="1071" t="n"/>
      <c r="BI133" s="1071" t="n"/>
      <c r="BJ133" s="1071" t="n"/>
      <c r="BK133" s="1071" t="n"/>
      <c r="BL133" s="1071" t="n"/>
      <c r="BM133" s="1071" t="n"/>
      <c r="BN133" s="1071" t="n"/>
      <c r="BO133" s="1071" t="n"/>
      <c r="BP133" s="1071" t="n"/>
      <c r="BQ133" s="1071" t="n"/>
      <c r="BR133" s="1071" t="n"/>
      <c r="BS133" s="1071" t="n"/>
      <c r="BT133" s="1071" t="n"/>
      <c r="BU133" s="1071" t="n"/>
      <c r="BV133" s="1071" t="n"/>
      <c r="BW133" s="1071" t="n"/>
      <c r="BX133" s="1071" t="n"/>
      <c r="BY133" s="1071" t="n"/>
      <c r="BZ133" s="1071" t="n"/>
      <c r="CA133" s="1071" t="n"/>
      <c r="CB133" s="1071" t="n"/>
      <c r="CC133" s="1071" t="n"/>
      <c r="CD133" s="1071" t="n"/>
      <c r="CE133" s="1071" t="n"/>
      <c r="CF133" s="1071" t="n"/>
      <c r="CG133" s="1071" t="n"/>
      <c r="CH133" s="1071" t="n"/>
      <c r="CI133" s="1071" t="n"/>
      <c r="CJ133" s="1071" t="n"/>
      <c r="CK133" s="1071" t="n"/>
      <c r="CL133" s="1071" t="n"/>
      <c r="CM133" s="1071" t="n"/>
      <c r="CN133" s="1071" t="n"/>
      <c r="CO133" s="1071" t="n"/>
      <c r="CP133" s="1071" t="n"/>
      <c r="CQ133" s="1071" t="n"/>
      <c r="CR133" s="1071" t="n"/>
      <c r="CS133" s="1071" t="n"/>
      <c r="CT133" s="1071" t="n"/>
      <c r="CU133" s="1071" t="n"/>
      <c r="CV133" s="1071" t="n"/>
      <c r="CW133" s="1071" t="n"/>
      <c r="CX133" s="1071" t="n"/>
      <c r="CY133" s="1071" t="n"/>
      <c r="CZ133" s="1071" t="n"/>
      <c r="DA133" s="1071" t="n"/>
      <c r="DB133" s="1071" t="n"/>
      <c r="DC133" s="1071" t="n"/>
      <c r="DD133" s="1071" t="n"/>
      <c r="DE133" s="1071" t="n"/>
      <c r="DF133" s="1071" t="n"/>
      <c r="DG133" s="1071" t="n"/>
      <c r="DH133" s="1071" t="n"/>
      <c r="DI133" s="1071" t="n"/>
      <c r="DJ133" s="1071" t="n"/>
      <c r="DK133" s="1071" t="n"/>
      <c r="DL133" s="1071" t="n"/>
      <c r="DM133" s="1071" t="n"/>
      <c r="DN133" s="1071" t="n"/>
      <c r="DO133" s="1071" t="n"/>
      <c r="DP133" s="1071" t="n"/>
      <c r="DQ133" s="1071" t="n"/>
      <c r="DR133" s="1071" t="n"/>
      <c r="DS133" s="1071" t="n"/>
      <c r="DT133" s="1071" t="n"/>
      <c r="DU133" s="1071" t="n"/>
      <c r="DV133" s="1071" t="n"/>
      <c r="DW133" s="1071" t="n"/>
      <c r="DX133" s="1071" t="n"/>
      <c r="DY133" s="1071" t="n"/>
      <c r="DZ133" s="1071" t="n"/>
      <c r="EA133" s="1071" t="n"/>
      <c r="EB133" s="1071" t="n"/>
      <c r="EC133" s="1071" t="n"/>
      <c r="ED133" s="1071" t="n"/>
      <c r="EE133" s="1071" t="n"/>
      <c r="EF133" s="1071" t="n"/>
      <c r="EG133" s="1071" t="n"/>
      <c r="EH133" s="1071" t="n"/>
      <c r="EI133" s="1071" t="n"/>
      <c r="EJ133" s="1071" t="n"/>
      <c r="EK133" s="1071" t="n"/>
      <c r="EL133" s="1071" t="n"/>
      <c r="EM133" s="1071" t="n"/>
      <c r="EN133" s="1071" t="n"/>
      <c r="EO133" s="1071" t="n"/>
      <c r="EP133" s="1071" t="n"/>
      <c r="EQ133" s="1071" t="n"/>
      <c r="ER133" s="1071" t="n"/>
      <c r="ES133" s="1071" t="n"/>
      <c r="ET133" s="1071" t="n"/>
      <c r="EU133" s="1071" t="n"/>
      <c r="EV133" s="1071" t="n"/>
      <c r="EW133" s="1071" t="n"/>
      <c r="EX133" s="1071" t="n"/>
      <c r="EY133" s="1071" t="n"/>
      <c r="EZ133" s="1071" t="n"/>
      <c r="FA133" s="1071" t="n"/>
      <c r="FB133" s="1071" t="n"/>
      <c r="FC133" s="1071" t="n"/>
      <c r="FD133" s="1071" t="n"/>
      <c r="FE133" s="1071" t="n"/>
      <c r="FF133" s="1071" t="n"/>
      <c r="FG133" s="1071" t="n"/>
      <c r="FH133" s="1071" t="n"/>
      <c r="FI133" s="1071" t="n"/>
      <c r="FJ133" s="1071" t="n"/>
      <c r="FK133" s="1071" t="n"/>
      <c r="FL133" s="1071" t="n"/>
      <c r="FM133" s="1071" t="n"/>
      <c r="FN133" s="1071" t="n"/>
      <c r="FO133" s="1071" t="n"/>
      <c r="FP133" s="1071" t="n"/>
      <c r="FQ133" s="1071" t="n"/>
      <c r="FR133" s="1071" t="n"/>
      <c r="FS133" s="1071" t="n"/>
      <c r="FT133" s="1071" t="n"/>
      <c r="FU133" s="1071" t="n"/>
      <c r="FV133" s="1071" t="n"/>
      <c r="FW133" s="1071" t="n"/>
      <c r="FX133" s="1071" t="n"/>
      <c r="FY133" s="1071" t="n"/>
      <c r="FZ133" s="1071" t="n"/>
      <c r="GA133" s="1071" t="n"/>
      <c r="GB133" s="1071" t="n"/>
      <c r="GC133" s="1071" t="n"/>
      <c r="GD133" s="1071" t="n"/>
      <c r="GE133" s="1071" t="n"/>
      <c r="GF133" s="1071" t="n"/>
      <c r="GG133" s="1071" t="n"/>
      <c r="GH133" s="1071" t="n"/>
      <c r="GI133" s="1071" t="n"/>
      <c r="GJ133" s="1071" t="n"/>
      <c r="GK133" s="1071" t="n"/>
      <c r="GL133" s="1071" t="n"/>
      <c r="GM133" s="1071" t="n"/>
      <c r="GN133" s="1071" t="n"/>
      <c r="GO133" s="1071" t="n"/>
      <c r="GP133" s="1071" t="n"/>
      <c r="GQ133" s="1071" t="n"/>
      <c r="GR133" s="1071" t="n"/>
      <c r="GS133" s="1071" t="n"/>
      <c r="GT133" s="1071" t="n"/>
      <c r="GU133" s="1071" t="n"/>
      <c r="GV133" s="1071" t="n"/>
      <c r="GW133" s="1071" t="n"/>
      <c r="GX133" s="1071" t="n"/>
      <c r="GY133" s="1071" t="n"/>
      <c r="GZ133" s="1071" t="n"/>
      <c r="HA133" s="1071" t="n"/>
      <c r="HB133" s="1071" t="n"/>
      <c r="HC133" s="1071" t="n"/>
      <c r="HD133" s="1071" t="n"/>
      <c r="HE133" s="1071" t="n"/>
      <c r="HF133" s="1071" t="n"/>
      <c r="HG133" s="1071" t="n"/>
      <c r="HH133" s="1071" t="n"/>
      <c r="HI133" s="1071" t="n"/>
      <c r="HJ133" s="1071" t="n"/>
      <c r="HK133" s="1071" t="n"/>
      <c r="HL133" s="1071" t="n"/>
      <c r="HM133" s="1071" t="n"/>
      <c r="HN133" s="1071" t="n"/>
      <c r="HO133" s="1071" t="n"/>
      <c r="HP133" s="1071" t="n"/>
      <c r="HQ133" s="1071" t="n"/>
      <c r="HR133" s="1071" t="n"/>
      <c r="HS133" s="1071" t="n"/>
      <c r="HT133" s="1071" t="n"/>
      <c r="HU133" s="1071" t="n"/>
      <c r="HV133" s="1071" t="n"/>
      <c r="HW133" s="1071" t="n"/>
      <c r="HX133" s="1071" t="n"/>
      <c r="HY133" s="1071" t="n"/>
      <c r="HZ133" s="1071" t="n"/>
      <c r="IA133" s="1071" t="n"/>
      <c r="IB133" s="1071" t="n"/>
      <c r="IC133" s="1071" t="n"/>
      <c r="ID133" s="1071" t="n"/>
      <c r="IE133" s="1071" t="n"/>
      <c r="IF133" s="1071" t="n"/>
      <c r="IG133" s="1071" t="n"/>
      <c r="IH133" s="1071" t="n"/>
      <c r="II133" s="1071" t="n"/>
      <c r="IJ133" s="1071" t="n"/>
      <c r="IK133" s="1071" t="n"/>
      <c r="IL133" s="1071" t="n"/>
      <c r="IM133" s="1071" t="n"/>
      <c r="IN133" s="1071" t="n"/>
      <c r="IO133" s="1071" t="n"/>
      <c r="IP133" s="1071" t="n"/>
      <c r="IQ133" s="1071" t="n"/>
      <c r="IR133" s="1071" t="n"/>
      <c r="IS133" s="1071" t="n"/>
      <c r="IT133" s="1071" t="n"/>
      <c r="IU133" s="1071" t="n"/>
      <c r="IV133" s="1071" t="n"/>
      <c r="IW133" s="1071" t="n"/>
      <c r="IX133" s="1071" t="n"/>
      <c r="IY133" s="1071" t="n"/>
      <c r="IZ133" s="1071" t="n"/>
      <c r="JA133" s="1071" t="n"/>
      <c r="JB133" s="1071" t="n"/>
      <c r="JC133" s="1071" t="n"/>
      <c r="JD133" s="1071" t="n"/>
      <c r="JE133" s="1071" t="n"/>
      <c r="JF133" s="1071" t="n"/>
      <c r="JG133" s="1071" t="n"/>
      <c r="JH133" s="1071" t="n"/>
      <c r="JI133" s="1071" t="n"/>
      <c r="JJ133" s="1071" t="n"/>
      <c r="JK133" s="1071" t="n"/>
      <c r="JL133" s="1071" t="n"/>
      <c r="JM133" s="1071" t="n"/>
      <c r="JN133" s="1071" t="n"/>
      <c r="JO133" s="1071" t="n"/>
      <c r="JP133" s="1071" t="n"/>
      <c r="JQ133" s="1071" t="n"/>
      <c r="JR133" s="1071" t="n"/>
      <c r="JS133" s="1071" t="n"/>
      <c r="JT133" s="1071" t="n"/>
      <c r="JU133" s="1071" t="n"/>
      <c r="JV133" s="1071" t="n"/>
      <c r="JW133" s="1071" t="n"/>
      <c r="JX133" s="1071" t="n"/>
      <c r="JY133" s="1071" t="n"/>
      <c r="JZ133" s="1071" t="n"/>
      <c r="KA133" s="1071" t="n"/>
      <c r="KB133" s="1071" t="n"/>
      <c r="KC133" s="1071" t="n"/>
      <c r="KD133" s="1071" t="n"/>
      <c r="KE133" s="1071" t="n"/>
      <c r="KF133" s="1071" t="n"/>
      <c r="KG133" s="1071" t="n"/>
      <c r="KH133" s="1071" t="n"/>
      <c r="KI133" s="1071" t="n"/>
      <c r="KJ133" s="1071" t="n"/>
      <c r="KK133" s="1071" t="n"/>
      <c r="KL133" s="1071" t="n"/>
      <c r="KM133" s="1071" t="n"/>
      <c r="KN133" s="1071" t="n"/>
      <c r="KO133" s="1071" t="n"/>
      <c r="KP133" s="1071" t="n"/>
      <c r="KQ133" s="1071" t="n"/>
      <c r="KR133" s="1071" t="n"/>
      <c r="KS133" s="1071" t="n"/>
      <c r="KT133" s="1071" t="n"/>
      <c r="KU133" s="1071" t="n"/>
      <c r="KV133" s="1071" t="n"/>
      <c r="KW133" s="1071" t="n"/>
      <c r="KX133" s="1071" t="n"/>
      <c r="KY133" s="1071" t="n"/>
      <c r="KZ133" s="1071" t="n"/>
      <c r="LA133" s="1071" t="n"/>
      <c r="LB133" s="1071" t="n"/>
      <c r="LC133" s="1071" t="n"/>
      <c r="LD133" s="1071" t="n"/>
      <c r="LE133" s="1071" t="n"/>
      <c r="LF133" s="1071" t="n"/>
      <c r="LG133" s="1071" t="n"/>
      <c r="LH133" s="1071" t="n"/>
      <c r="LI133" s="1071" t="n"/>
      <c r="LJ133" s="1071" t="n"/>
      <c r="LK133" s="1071" t="n"/>
      <c r="LL133" s="1071" t="n"/>
      <c r="LM133" s="1071" t="n"/>
      <c r="LN133" s="1071" t="n"/>
      <c r="LO133" s="1071" t="n"/>
      <c r="LP133" s="1071" t="n"/>
      <c r="LQ133" s="1071" t="n"/>
      <c r="LR133" s="1071" t="n"/>
      <c r="LS133" s="1071" t="n"/>
    </row>
    <row r="134" ht="14.25" customFormat="1" customHeight="1" s="1071">
      <c r="A134" s="1071" t="n"/>
      <c r="B134" s="1097" t="inlineStr">
        <is>
          <t>Others Accumulated depreciation Charge for the year</t>
        </is>
      </c>
      <c r="C134" s="1128" t="n"/>
      <c r="D134" s="1128" t="n"/>
      <c r="E134" s="1128" t="n"/>
      <c r="F134" s="1128" t="n"/>
      <c r="G134" s="1128" t="n">
        <v>0</v>
      </c>
      <c r="H134" s="1128" t="n">
        <v>2723</v>
      </c>
      <c r="I134" s="1134" t="n"/>
      <c r="J134" s="1071" t="n"/>
      <c r="K134" s="1071" t="n"/>
      <c r="L134" s="1071" t="n"/>
      <c r="M134" s="1071" t="n"/>
      <c r="N134" s="1100">
        <f>B116</f>
        <v/>
      </c>
      <c r="O134" s="1101">
        <f>C116*BS!$B$9</f>
        <v/>
      </c>
      <c r="P134" s="1101">
        <f>D116*BS!$B$9</f>
        <v/>
      </c>
      <c r="Q134" s="1101">
        <f>E116*BS!$B$9</f>
        <v/>
      </c>
      <c r="R134" s="1101">
        <f>F116*BS!$B$9</f>
        <v/>
      </c>
      <c r="S134" s="1101">
        <f>G116*BS!$B$9</f>
        <v/>
      </c>
      <c r="T134" s="1101">
        <f>H116*BS!$B$9</f>
        <v/>
      </c>
      <c r="U134" s="1135">
        <f>I116</f>
        <v/>
      </c>
      <c r="V134" s="141" t="n"/>
      <c r="W134" s="141" t="n"/>
      <c r="X134" s="1071" t="n"/>
      <c r="Y134" s="1071" t="n"/>
      <c r="Z134" s="1071" t="n"/>
      <c r="AA134" s="1071" t="n"/>
      <c r="AB134" s="1071" t="n"/>
      <c r="AC134" s="1071" t="n"/>
      <c r="AD134" s="1071" t="n"/>
      <c r="AE134" s="1071" t="n"/>
      <c r="AF134" s="1071" t="n"/>
      <c r="AG134" s="1071" t="n"/>
      <c r="AH134" s="1071" t="n"/>
      <c r="AI134" s="1071" t="n"/>
      <c r="AJ134" s="1071" t="n"/>
      <c r="AK134" s="1071" t="n"/>
      <c r="AL134" s="1071" t="n"/>
      <c r="AM134" s="1071" t="n"/>
      <c r="AN134" s="1071" t="n"/>
      <c r="AO134" s="1071" t="n"/>
      <c r="AP134" s="1071" t="n"/>
      <c r="AQ134" s="1071" t="n"/>
      <c r="AR134" s="1071" t="n"/>
      <c r="AS134" s="1071" t="n"/>
      <c r="AT134" s="1071" t="n"/>
      <c r="AU134" s="1071" t="n"/>
      <c r="AV134" s="1071" t="n"/>
      <c r="AW134" s="1071" t="n"/>
      <c r="AX134" s="1071" t="n"/>
      <c r="AY134" s="1071" t="n"/>
      <c r="AZ134" s="1071" t="n"/>
      <c r="BA134" s="1071" t="n"/>
      <c r="BB134" s="1071" t="n"/>
      <c r="BC134" s="1071" t="n"/>
      <c r="BD134" s="1071" t="n"/>
      <c r="BE134" s="1071" t="n"/>
      <c r="BF134" s="1071" t="n"/>
      <c r="BG134" s="1071" t="n"/>
      <c r="BH134" s="1071" t="n"/>
      <c r="BI134" s="1071" t="n"/>
      <c r="BJ134" s="1071" t="n"/>
      <c r="BK134" s="1071" t="n"/>
      <c r="BL134" s="1071" t="n"/>
      <c r="BM134" s="1071" t="n"/>
      <c r="BN134" s="1071" t="n"/>
      <c r="BO134" s="1071" t="n"/>
      <c r="BP134" s="1071" t="n"/>
      <c r="BQ134" s="1071" t="n"/>
      <c r="BR134" s="1071" t="n"/>
      <c r="BS134" s="1071" t="n"/>
      <c r="BT134" s="1071" t="n"/>
      <c r="BU134" s="1071" t="n"/>
      <c r="BV134" s="1071" t="n"/>
      <c r="BW134" s="1071" t="n"/>
      <c r="BX134" s="1071" t="n"/>
      <c r="BY134" s="1071" t="n"/>
      <c r="BZ134" s="1071" t="n"/>
      <c r="CA134" s="1071" t="n"/>
      <c r="CB134" s="1071" t="n"/>
      <c r="CC134" s="1071" t="n"/>
      <c r="CD134" s="1071" t="n"/>
      <c r="CE134" s="1071" t="n"/>
      <c r="CF134" s="1071" t="n"/>
      <c r="CG134" s="1071" t="n"/>
      <c r="CH134" s="1071" t="n"/>
      <c r="CI134" s="1071" t="n"/>
      <c r="CJ134" s="1071" t="n"/>
      <c r="CK134" s="1071" t="n"/>
      <c r="CL134" s="1071" t="n"/>
      <c r="CM134" s="1071" t="n"/>
      <c r="CN134" s="1071" t="n"/>
      <c r="CO134" s="1071" t="n"/>
      <c r="CP134" s="1071" t="n"/>
      <c r="CQ134" s="1071" t="n"/>
      <c r="CR134" s="1071" t="n"/>
      <c r="CS134" s="1071" t="n"/>
      <c r="CT134" s="1071" t="n"/>
      <c r="CU134" s="1071" t="n"/>
      <c r="CV134" s="1071" t="n"/>
      <c r="CW134" s="1071" t="n"/>
      <c r="CX134" s="1071" t="n"/>
      <c r="CY134" s="1071" t="n"/>
      <c r="CZ134" s="1071" t="n"/>
      <c r="DA134" s="1071" t="n"/>
      <c r="DB134" s="1071" t="n"/>
      <c r="DC134" s="1071" t="n"/>
      <c r="DD134" s="1071" t="n"/>
      <c r="DE134" s="1071" t="n"/>
      <c r="DF134" s="1071" t="n"/>
      <c r="DG134" s="1071" t="n"/>
      <c r="DH134" s="1071" t="n"/>
      <c r="DI134" s="1071" t="n"/>
      <c r="DJ134" s="1071" t="n"/>
      <c r="DK134" s="1071" t="n"/>
      <c r="DL134" s="1071" t="n"/>
      <c r="DM134" s="1071" t="n"/>
      <c r="DN134" s="1071" t="n"/>
      <c r="DO134" s="1071" t="n"/>
      <c r="DP134" s="1071" t="n"/>
      <c r="DQ134" s="1071" t="n"/>
      <c r="DR134" s="1071" t="n"/>
      <c r="DS134" s="1071" t="n"/>
      <c r="DT134" s="1071" t="n"/>
      <c r="DU134" s="1071" t="n"/>
      <c r="DV134" s="1071" t="n"/>
      <c r="DW134" s="1071" t="n"/>
      <c r="DX134" s="1071" t="n"/>
      <c r="DY134" s="1071" t="n"/>
      <c r="DZ134" s="1071" t="n"/>
      <c r="EA134" s="1071" t="n"/>
      <c r="EB134" s="1071" t="n"/>
      <c r="EC134" s="1071" t="n"/>
      <c r="ED134" s="1071" t="n"/>
      <c r="EE134" s="1071" t="n"/>
      <c r="EF134" s="1071" t="n"/>
      <c r="EG134" s="1071" t="n"/>
      <c r="EH134" s="1071" t="n"/>
      <c r="EI134" s="1071" t="n"/>
      <c r="EJ134" s="1071" t="n"/>
      <c r="EK134" s="1071" t="n"/>
      <c r="EL134" s="1071" t="n"/>
      <c r="EM134" s="1071" t="n"/>
      <c r="EN134" s="1071" t="n"/>
      <c r="EO134" s="1071" t="n"/>
      <c r="EP134" s="1071" t="n"/>
      <c r="EQ134" s="1071" t="n"/>
      <c r="ER134" s="1071" t="n"/>
      <c r="ES134" s="1071" t="n"/>
      <c r="ET134" s="1071" t="n"/>
      <c r="EU134" s="1071" t="n"/>
      <c r="EV134" s="1071" t="n"/>
      <c r="EW134" s="1071" t="n"/>
      <c r="EX134" s="1071" t="n"/>
      <c r="EY134" s="1071" t="n"/>
      <c r="EZ134" s="1071" t="n"/>
      <c r="FA134" s="1071" t="n"/>
      <c r="FB134" s="1071" t="n"/>
      <c r="FC134" s="1071" t="n"/>
      <c r="FD134" s="1071" t="n"/>
      <c r="FE134" s="1071" t="n"/>
      <c r="FF134" s="1071" t="n"/>
      <c r="FG134" s="1071" t="n"/>
      <c r="FH134" s="1071" t="n"/>
      <c r="FI134" s="1071" t="n"/>
      <c r="FJ134" s="1071" t="n"/>
      <c r="FK134" s="1071" t="n"/>
      <c r="FL134" s="1071" t="n"/>
      <c r="FM134" s="1071" t="n"/>
      <c r="FN134" s="1071" t="n"/>
      <c r="FO134" s="1071" t="n"/>
      <c r="FP134" s="1071" t="n"/>
      <c r="FQ134" s="1071" t="n"/>
      <c r="FR134" s="1071" t="n"/>
      <c r="FS134" s="1071" t="n"/>
      <c r="FT134" s="1071" t="n"/>
      <c r="FU134" s="1071" t="n"/>
      <c r="FV134" s="1071" t="n"/>
      <c r="FW134" s="1071" t="n"/>
      <c r="FX134" s="1071" t="n"/>
      <c r="FY134" s="1071" t="n"/>
      <c r="FZ134" s="1071" t="n"/>
      <c r="GA134" s="1071" t="n"/>
      <c r="GB134" s="1071" t="n"/>
      <c r="GC134" s="1071" t="n"/>
      <c r="GD134" s="1071" t="n"/>
      <c r="GE134" s="1071" t="n"/>
      <c r="GF134" s="1071" t="n"/>
      <c r="GG134" s="1071" t="n"/>
      <c r="GH134" s="1071" t="n"/>
      <c r="GI134" s="1071" t="n"/>
      <c r="GJ134" s="1071" t="n"/>
      <c r="GK134" s="1071" t="n"/>
      <c r="GL134" s="1071" t="n"/>
      <c r="GM134" s="1071" t="n"/>
      <c r="GN134" s="1071" t="n"/>
      <c r="GO134" s="1071" t="n"/>
      <c r="GP134" s="1071" t="n"/>
      <c r="GQ134" s="1071" t="n"/>
      <c r="GR134" s="1071" t="n"/>
      <c r="GS134" s="1071" t="n"/>
      <c r="GT134" s="1071" t="n"/>
      <c r="GU134" s="1071" t="n"/>
      <c r="GV134" s="1071" t="n"/>
      <c r="GW134" s="1071" t="n"/>
      <c r="GX134" s="1071" t="n"/>
      <c r="GY134" s="1071" t="n"/>
      <c r="GZ134" s="1071" t="n"/>
      <c r="HA134" s="1071" t="n"/>
      <c r="HB134" s="1071" t="n"/>
      <c r="HC134" s="1071" t="n"/>
      <c r="HD134" s="1071" t="n"/>
      <c r="HE134" s="1071" t="n"/>
      <c r="HF134" s="1071" t="n"/>
      <c r="HG134" s="1071" t="n"/>
      <c r="HH134" s="1071" t="n"/>
      <c r="HI134" s="1071" t="n"/>
      <c r="HJ134" s="1071" t="n"/>
      <c r="HK134" s="1071" t="n"/>
      <c r="HL134" s="1071" t="n"/>
      <c r="HM134" s="1071" t="n"/>
      <c r="HN134" s="1071" t="n"/>
      <c r="HO134" s="1071" t="n"/>
      <c r="HP134" s="1071" t="n"/>
      <c r="HQ134" s="1071" t="n"/>
      <c r="HR134" s="1071" t="n"/>
      <c r="HS134" s="1071" t="n"/>
      <c r="HT134" s="1071" t="n"/>
      <c r="HU134" s="1071" t="n"/>
      <c r="HV134" s="1071" t="n"/>
      <c r="HW134" s="1071" t="n"/>
      <c r="HX134" s="1071" t="n"/>
      <c r="HY134" s="1071" t="n"/>
      <c r="HZ134" s="1071" t="n"/>
      <c r="IA134" s="1071" t="n"/>
      <c r="IB134" s="1071" t="n"/>
      <c r="IC134" s="1071" t="n"/>
      <c r="ID134" s="1071" t="n"/>
      <c r="IE134" s="1071" t="n"/>
      <c r="IF134" s="1071" t="n"/>
      <c r="IG134" s="1071" t="n"/>
      <c r="IH134" s="1071" t="n"/>
      <c r="II134" s="1071" t="n"/>
      <c r="IJ134" s="1071" t="n"/>
      <c r="IK134" s="1071" t="n"/>
      <c r="IL134" s="1071" t="n"/>
      <c r="IM134" s="1071" t="n"/>
      <c r="IN134" s="1071" t="n"/>
      <c r="IO134" s="1071" t="n"/>
      <c r="IP134" s="1071" t="n"/>
      <c r="IQ134" s="1071" t="n"/>
      <c r="IR134" s="1071" t="n"/>
      <c r="IS134" s="1071" t="n"/>
      <c r="IT134" s="1071" t="n"/>
      <c r="IU134" s="1071" t="n"/>
      <c r="IV134" s="1071" t="n"/>
      <c r="IW134" s="1071" t="n"/>
      <c r="IX134" s="1071" t="n"/>
      <c r="IY134" s="1071" t="n"/>
      <c r="IZ134" s="1071" t="n"/>
      <c r="JA134" s="1071" t="n"/>
      <c r="JB134" s="1071" t="n"/>
      <c r="JC134" s="1071" t="n"/>
      <c r="JD134" s="1071" t="n"/>
      <c r="JE134" s="1071" t="n"/>
      <c r="JF134" s="1071" t="n"/>
      <c r="JG134" s="1071" t="n"/>
      <c r="JH134" s="1071" t="n"/>
      <c r="JI134" s="1071" t="n"/>
      <c r="JJ134" s="1071" t="n"/>
      <c r="JK134" s="1071" t="n"/>
      <c r="JL134" s="1071" t="n"/>
      <c r="JM134" s="1071" t="n"/>
      <c r="JN134" s="1071" t="n"/>
      <c r="JO134" s="1071" t="n"/>
      <c r="JP134" s="1071" t="n"/>
      <c r="JQ134" s="1071" t="n"/>
      <c r="JR134" s="1071" t="n"/>
      <c r="JS134" s="1071" t="n"/>
      <c r="JT134" s="1071" t="n"/>
      <c r="JU134" s="1071" t="n"/>
      <c r="JV134" s="1071" t="n"/>
      <c r="JW134" s="1071" t="n"/>
      <c r="JX134" s="1071" t="n"/>
      <c r="JY134" s="1071" t="n"/>
      <c r="JZ134" s="1071" t="n"/>
      <c r="KA134" s="1071" t="n"/>
      <c r="KB134" s="1071" t="n"/>
      <c r="KC134" s="1071" t="n"/>
      <c r="KD134" s="1071" t="n"/>
      <c r="KE134" s="1071" t="n"/>
      <c r="KF134" s="1071" t="n"/>
      <c r="KG134" s="1071" t="n"/>
      <c r="KH134" s="1071" t="n"/>
      <c r="KI134" s="1071" t="n"/>
      <c r="KJ134" s="1071" t="n"/>
      <c r="KK134" s="1071" t="n"/>
      <c r="KL134" s="1071" t="n"/>
      <c r="KM134" s="1071" t="n"/>
      <c r="KN134" s="1071" t="n"/>
      <c r="KO134" s="1071" t="n"/>
      <c r="KP134" s="1071" t="n"/>
      <c r="KQ134" s="1071" t="n"/>
      <c r="KR134" s="1071" t="n"/>
      <c r="KS134" s="1071" t="n"/>
      <c r="KT134" s="1071" t="n"/>
      <c r="KU134" s="1071" t="n"/>
      <c r="KV134" s="1071" t="n"/>
      <c r="KW134" s="1071" t="n"/>
      <c r="KX134" s="1071" t="n"/>
      <c r="KY134" s="1071" t="n"/>
      <c r="KZ134" s="1071" t="n"/>
      <c r="LA134" s="1071" t="n"/>
      <c r="LB134" s="1071" t="n"/>
      <c r="LC134" s="1071" t="n"/>
      <c r="LD134" s="1071" t="n"/>
      <c r="LE134" s="1071" t="n"/>
      <c r="LF134" s="1071" t="n"/>
      <c r="LG134" s="1071" t="n"/>
      <c r="LH134" s="1071" t="n"/>
      <c r="LI134" s="1071" t="n"/>
      <c r="LJ134" s="1071" t="n"/>
      <c r="LK134" s="1071" t="n"/>
      <c r="LL134" s="1071" t="n"/>
      <c r="LM134" s="1071" t="n"/>
      <c r="LN134" s="1071" t="n"/>
      <c r="LO134" s="1071" t="n"/>
      <c r="LP134" s="1071" t="n"/>
      <c r="LQ134" s="1071" t="n"/>
      <c r="LR134" s="1071" t="n"/>
      <c r="LS134" s="1071" t="n"/>
    </row>
    <row r="135" ht="14.25" customFormat="1" customHeight="1" s="1071">
      <c r="A135" s="1071" t="n"/>
      <c r="B135" s="1097" t="inlineStr">
        <is>
          <t>Others Accumulated depreciation Balance at31 December 2022</t>
        </is>
      </c>
      <c r="C135" s="1128" t="n"/>
      <c r="D135" s="1128" t="n"/>
      <c r="E135" s="1128" t="n"/>
      <c r="F135" s="1128" t="n"/>
      <c r="G135" s="1128" t="n">
        <v>0</v>
      </c>
      <c r="H135" s="1128" t="n">
        <v>62402</v>
      </c>
      <c r="I135" s="1134" t="n"/>
      <c r="J135" s="1071" t="n"/>
      <c r="K135" s="1071" t="n"/>
      <c r="L135" s="1071" t="n"/>
      <c r="M135" s="1071" t="n"/>
      <c r="N135" s="1100">
        <f>B117</f>
        <v/>
      </c>
      <c r="O135" s="1101">
        <f>C117*BS!$B$9</f>
        <v/>
      </c>
      <c r="P135" s="1101">
        <f>D117*BS!$B$9</f>
        <v/>
      </c>
      <c r="Q135" s="1101">
        <f>E117*BS!$B$9</f>
        <v/>
      </c>
      <c r="R135" s="1101">
        <f>F117*BS!$B$9</f>
        <v/>
      </c>
      <c r="S135" s="1101">
        <f>G117*BS!$B$9</f>
        <v/>
      </c>
      <c r="T135" s="1101">
        <f>H117*BS!$B$9</f>
        <v/>
      </c>
      <c r="U135" s="1135">
        <f>I117</f>
        <v/>
      </c>
      <c r="V135" s="141" t="n"/>
      <c r="W135" s="141" t="n"/>
      <c r="X135" s="1071" t="n"/>
      <c r="Y135" s="1071" t="n"/>
      <c r="Z135" s="1071" t="n"/>
      <c r="AA135" s="1071" t="n"/>
      <c r="AB135" s="1071" t="n"/>
      <c r="AC135" s="1071" t="n"/>
      <c r="AD135" s="1071" t="n"/>
      <c r="AE135" s="1071" t="n"/>
      <c r="AF135" s="1071" t="n"/>
      <c r="AG135" s="1071" t="n"/>
      <c r="AH135" s="1071" t="n"/>
      <c r="AI135" s="1071" t="n"/>
      <c r="AJ135" s="1071" t="n"/>
      <c r="AK135" s="1071" t="n"/>
      <c r="AL135" s="1071" t="n"/>
      <c r="AM135" s="1071" t="n"/>
      <c r="AN135" s="1071" t="n"/>
      <c r="AO135" s="1071" t="n"/>
      <c r="AP135" s="1071" t="n"/>
      <c r="AQ135" s="1071" t="n"/>
      <c r="AR135" s="1071" t="n"/>
      <c r="AS135" s="1071" t="n"/>
      <c r="AT135" s="1071" t="n"/>
      <c r="AU135" s="1071" t="n"/>
      <c r="AV135" s="1071" t="n"/>
      <c r="AW135" s="1071" t="n"/>
      <c r="AX135" s="1071" t="n"/>
      <c r="AY135" s="1071" t="n"/>
      <c r="AZ135" s="1071" t="n"/>
      <c r="BA135" s="1071" t="n"/>
      <c r="BB135" s="1071" t="n"/>
      <c r="BC135" s="1071" t="n"/>
      <c r="BD135" s="1071" t="n"/>
      <c r="BE135" s="1071" t="n"/>
      <c r="BF135" s="1071" t="n"/>
      <c r="BG135" s="1071" t="n"/>
      <c r="BH135" s="1071" t="n"/>
      <c r="BI135" s="1071" t="n"/>
      <c r="BJ135" s="1071" t="n"/>
      <c r="BK135" s="1071" t="n"/>
      <c r="BL135" s="1071" t="n"/>
      <c r="BM135" s="1071" t="n"/>
      <c r="BN135" s="1071" t="n"/>
      <c r="BO135" s="1071" t="n"/>
      <c r="BP135" s="1071" t="n"/>
      <c r="BQ135" s="1071" t="n"/>
      <c r="BR135" s="1071" t="n"/>
      <c r="BS135" s="1071" t="n"/>
      <c r="BT135" s="1071" t="n"/>
      <c r="BU135" s="1071" t="n"/>
      <c r="BV135" s="1071" t="n"/>
      <c r="BW135" s="1071" t="n"/>
      <c r="BX135" s="1071" t="n"/>
      <c r="BY135" s="1071" t="n"/>
      <c r="BZ135" s="1071" t="n"/>
      <c r="CA135" s="1071" t="n"/>
      <c r="CB135" s="1071" t="n"/>
      <c r="CC135" s="1071" t="n"/>
      <c r="CD135" s="1071" t="n"/>
      <c r="CE135" s="1071" t="n"/>
      <c r="CF135" s="1071" t="n"/>
      <c r="CG135" s="1071" t="n"/>
      <c r="CH135" s="1071" t="n"/>
      <c r="CI135" s="1071" t="n"/>
      <c r="CJ135" s="1071" t="n"/>
      <c r="CK135" s="1071" t="n"/>
      <c r="CL135" s="1071" t="n"/>
      <c r="CM135" s="1071" t="n"/>
      <c r="CN135" s="1071" t="n"/>
      <c r="CO135" s="1071" t="n"/>
      <c r="CP135" s="1071" t="n"/>
      <c r="CQ135" s="1071" t="n"/>
      <c r="CR135" s="1071" t="n"/>
      <c r="CS135" s="1071" t="n"/>
      <c r="CT135" s="1071" t="n"/>
      <c r="CU135" s="1071" t="n"/>
      <c r="CV135" s="1071" t="n"/>
      <c r="CW135" s="1071" t="n"/>
      <c r="CX135" s="1071" t="n"/>
      <c r="CY135" s="1071" t="n"/>
      <c r="CZ135" s="1071" t="n"/>
      <c r="DA135" s="1071" t="n"/>
      <c r="DB135" s="1071" t="n"/>
      <c r="DC135" s="1071" t="n"/>
      <c r="DD135" s="1071" t="n"/>
      <c r="DE135" s="1071" t="n"/>
      <c r="DF135" s="1071" t="n"/>
      <c r="DG135" s="1071" t="n"/>
      <c r="DH135" s="1071" t="n"/>
      <c r="DI135" s="1071" t="n"/>
      <c r="DJ135" s="1071" t="n"/>
      <c r="DK135" s="1071" t="n"/>
      <c r="DL135" s="1071" t="n"/>
      <c r="DM135" s="1071" t="n"/>
      <c r="DN135" s="1071" t="n"/>
      <c r="DO135" s="1071" t="n"/>
      <c r="DP135" s="1071" t="n"/>
      <c r="DQ135" s="1071" t="n"/>
      <c r="DR135" s="1071" t="n"/>
      <c r="DS135" s="1071" t="n"/>
      <c r="DT135" s="1071" t="n"/>
      <c r="DU135" s="1071" t="n"/>
      <c r="DV135" s="1071" t="n"/>
      <c r="DW135" s="1071" t="n"/>
      <c r="DX135" s="1071" t="n"/>
      <c r="DY135" s="1071" t="n"/>
      <c r="DZ135" s="1071" t="n"/>
      <c r="EA135" s="1071" t="n"/>
      <c r="EB135" s="1071" t="n"/>
      <c r="EC135" s="1071" t="n"/>
      <c r="ED135" s="1071" t="n"/>
      <c r="EE135" s="1071" t="n"/>
      <c r="EF135" s="1071" t="n"/>
      <c r="EG135" s="1071" t="n"/>
      <c r="EH135" s="1071" t="n"/>
      <c r="EI135" s="1071" t="n"/>
      <c r="EJ135" s="1071" t="n"/>
      <c r="EK135" s="1071" t="n"/>
      <c r="EL135" s="1071" t="n"/>
      <c r="EM135" s="1071" t="n"/>
      <c r="EN135" s="1071" t="n"/>
      <c r="EO135" s="1071" t="n"/>
      <c r="EP135" s="1071" t="n"/>
      <c r="EQ135" s="1071" t="n"/>
      <c r="ER135" s="1071" t="n"/>
      <c r="ES135" s="1071" t="n"/>
      <c r="ET135" s="1071" t="n"/>
      <c r="EU135" s="1071" t="n"/>
      <c r="EV135" s="1071" t="n"/>
      <c r="EW135" s="1071" t="n"/>
      <c r="EX135" s="1071" t="n"/>
      <c r="EY135" s="1071" t="n"/>
      <c r="EZ135" s="1071" t="n"/>
      <c r="FA135" s="1071" t="n"/>
      <c r="FB135" s="1071" t="n"/>
      <c r="FC135" s="1071" t="n"/>
      <c r="FD135" s="1071" t="n"/>
      <c r="FE135" s="1071" t="n"/>
      <c r="FF135" s="1071" t="n"/>
      <c r="FG135" s="1071" t="n"/>
      <c r="FH135" s="1071" t="n"/>
      <c r="FI135" s="1071" t="n"/>
      <c r="FJ135" s="1071" t="n"/>
      <c r="FK135" s="1071" t="n"/>
      <c r="FL135" s="1071" t="n"/>
      <c r="FM135" s="1071" t="n"/>
      <c r="FN135" s="1071" t="n"/>
      <c r="FO135" s="1071" t="n"/>
      <c r="FP135" s="1071" t="n"/>
      <c r="FQ135" s="1071" t="n"/>
      <c r="FR135" s="1071" t="n"/>
      <c r="FS135" s="1071" t="n"/>
      <c r="FT135" s="1071" t="n"/>
      <c r="FU135" s="1071" t="n"/>
      <c r="FV135" s="1071" t="n"/>
      <c r="FW135" s="1071" t="n"/>
      <c r="FX135" s="1071" t="n"/>
      <c r="FY135" s="1071" t="n"/>
      <c r="FZ135" s="1071" t="n"/>
      <c r="GA135" s="1071" t="n"/>
      <c r="GB135" s="1071" t="n"/>
      <c r="GC135" s="1071" t="n"/>
      <c r="GD135" s="1071" t="n"/>
      <c r="GE135" s="1071" t="n"/>
      <c r="GF135" s="1071" t="n"/>
      <c r="GG135" s="1071" t="n"/>
      <c r="GH135" s="1071" t="n"/>
      <c r="GI135" s="1071" t="n"/>
      <c r="GJ135" s="1071" t="n"/>
      <c r="GK135" s="1071" t="n"/>
      <c r="GL135" s="1071" t="n"/>
      <c r="GM135" s="1071" t="n"/>
      <c r="GN135" s="1071" t="n"/>
      <c r="GO135" s="1071" t="n"/>
      <c r="GP135" s="1071" t="n"/>
      <c r="GQ135" s="1071" t="n"/>
      <c r="GR135" s="1071" t="n"/>
      <c r="GS135" s="1071" t="n"/>
      <c r="GT135" s="1071" t="n"/>
      <c r="GU135" s="1071" t="n"/>
      <c r="GV135" s="1071" t="n"/>
      <c r="GW135" s="1071" t="n"/>
      <c r="GX135" s="1071" t="n"/>
      <c r="GY135" s="1071" t="n"/>
      <c r="GZ135" s="1071" t="n"/>
      <c r="HA135" s="1071" t="n"/>
      <c r="HB135" s="1071" t="n"/>
      <c r="HC135" s="1071" t="n"/>
      <c r="HD135" s="1071" t="n"/>
      <c r="HE135" s="1071" t="n"/>
      <c r="HF135" s="1071" t="n"/>
      <c r="HG135" s="1071" t="n"/>
      <c r="HH135" s="1071" t="n"/>
      <c r="HI135" s="1071" t="n"/>
      <c r="HJ135" s="1071" t="n"/>
      <c r="HK135" s="1071" t="n"/>
      <c r="HL135" s="1071" t="n"/>
      <c r="HM135" s="1071" t="n"/>
      <c r="HN135" s="1071" t="n"/>
      <c r="HO135" s="1071" t="n"/>
      <c r="HP135" s="1071" t="n"/>
      <c r="HQ135" s="1071" t="n"/>
      <c r="HR135" s="1071" t="n"/>
      <c r="HS135" s="1071" t="n"/>
      <c r="HT135" s="1071" t="n"/>
      <c r="HU135" s="1071" t="n"/>
      <c r="HV135" s="1071" t="n"/>
      <c r="HW135" s="1071" t="n"/>
      <c r="HX135" s="1071" t="n"/>
      <c r="HY135" s="1071" t="n"/>
      <c r="HZ135" s="1071" t="n"/>
      <c r="IA135" s="1071" t="n"/>
      <c r="IB135" s="1071" t="n"/>
      <c r="IC135" s="1071" t="n"/>
      <c r="ID135" s="1071" t="n"/>
      <c r="IE135" s="1071" t="n"/>
      <c r="IF135" s="1071" t="n"/>
      <c r="IG135" s="1071" t="n"/>
      <c r="IH135" s="1071" t="n"/>
      <c r="II135" s="1071" t="n"/>
      <c r="IJ135" s="1071" t="n"/>
      <c r="IK135" s="1071" t="n"/>
      <c r="IL135" s="1071" t="n"/>
      <c r="IM135" s="1071" t="n"/>
      <c r="IN135" s="1071" t="n"/>
      <c r="IO135" s="1071" t="n"/>
      <c r="IP135" s="1071" t="n"/>
      <c r="IQ135" s="1071" t="n"/>
      <c r="IR135" s="1071" t="n"/>
      <c r="IS135" s="1071" t="n"/>
      <c r="IT135" s="1071" t="n"/>
      <c r="IU135" s="1071" t="n"/>
      <c r="IV135" s="1071" t="n"/>
      <c r="IW135" s="1071" t="n"/>
      <c r="IX135" s="1071" t="n"/>
      <c r="IY135" s="1071" t="n"/>
      <c r="IZ135" s="1071" t="n"/>
      <c r="JA135" s="1071" t="n"/>
      <c r="JB135" s="1071" t="n"/>
      <c r="JC135" s="1071" t="n"/>
      <c r="JD135" s="1071" t="n"/>
      <c r="JE135" s="1071" t="n"/>
      <c r="JF135" s="1071" t="n"/>
      <c r="JG135" s="1071" t="n"/>
      <c r="JH135" s="1071" t="n"/>
      <c r="JI135" s="1071" t="n"/>
      <c r="JJ135" s="1071" t="n"/>
      <c r="JK135" s="1071" t="n"/>
      <c r="JL135" s="1071" t="n"/>
      <c r="JM135" s="1071" t="n"/>
      <c r="JN135" s="1071" t="n"/>
      <c r="JO135" s="1071" t="n"/>
      <c r="JP135" s="1071" t="n"/>
      <c r="JQ135" s="1071" t="n"/>
      <c r="JR135" s="1071" t="n"/>
      <c r="JS135" s="1071" t="n"/>
      <c r="JT135" s="1071" t="n"/>
      <c r="JU135" s="1071" t="n"/>
      <c r="JV135" s="1071" t="n"/>
      <c r="JW135" s="1071" t="n"/>
      <c r="JX135" s="1071" t="n"/>
      <c r="JY135" s="1071" t="n"/>
      <c r="JZ135" s="1071" t="n"/>
      <c r="KA135" s="1071" t="n"/>
      <c r="KB135" s="1071" t="n"/>
      <c r="KC135" s="1071" t="n"/>
      <c r="KD135" s="1071" t="n"/>
      <c r="KE135" s="1071" t="n"/>
      <c r="KF135" s="1071" t="n"/>
      <c r="KG135" s="1071" t="n"/>
      <c r="KH135" s="1071" t="n"/>
      <c r="KI135" s="1071" t="n"/>
      <c r="KJ135" s="1071" t="n"/>
      <c r="KK135" s="1071" t="n"/>
      <c r="KL135" s="1071" t="n"/>
      <c r="KM135" s="1071" t="n"/>
      <c r="KN135" s="1071" t="n"/>
      <c r="KO135" s="1071" t="n"/>
      <c r="KP135" s="1071" t="n"/>
      <c r="KQ135" s="1071" t="n"/>
      <c r="KR135" s="1071" t="n"/>
      <c r="KS135" s="1071" t="n"/>
      <c r="KT135" s="1071" t="n"/>
      <c r="KU135" s="1071" t="n"/>
      <c r="KV135" s="1071" t="n"/>
      <c r="KW135" s="1071" t="n"/>
      <c r="KX135" s="1071" t="n"/>
      <c r="KY135" s="1071" t="n"/>
      <c r="KZ135" s="1071" t="n"/>
      <c r="LA135" s="1071" t="n"/>
      <c r="LB135" s="1071" t="n"/>
      <c r="LC135" s="1071" t="n"/>
      <c r="LD135" s="1071" t="n"/>
      <c r="LE135" s="1071" t="n"/>
      <c r="LF135" s="1071" t="n"/>
      <c r="LG135" s="1071" t="n"/>
      <c r="LH135" s="1071" t="n"/>
      <c r="LI135" s="1071" t="n"/>
      <c r="LJ135" s="1071" t="n"/>
      <c r="LK135" s="1071" t="n"/>
      <c r="LL135" s="1071" t="n"/>
      <c r="LM135" s="1071" t="n"/>
      <c r="LN135" s="1071" t="n"/>
      <c r="LO135" s="1071" t="n"/>
      <c r="LP135" s="1071" t="n"/>
      <c r="LQ135" s="1071" t="n"/>
      <c r="LR135" s="1071" t="n"/>
      <c r="LS135" s="1071" t="n"/>
    </row>
    <row r="136" ht="14.25" customFormat="1" customHeight="1" s="1071">
      <c r="A136" s="1071" t="n"/>
      <c r="B136" s="1097" t="inlineStr">
        <is>
          <t>Customer list Cost or valuation Balance at 1 January 2022</t>
        </is>
      </c>
      <c r="C136" s="1128" t="n"/>
      <c r="D136" s="1128" t="n"/>
      <c r="E136" s="1128" t="n"/>
      <c r="F136" s="1128" t="n"/>
      <c r="G136" s="1128" t="n">
        <v>0</v>
      </c>
      <c r="H136" s="1128" t="n">
        <v>732521</v>
      </c>
      <c r="I136" s="1134" t="n"/>
      <c r="J136" s="1071" t="n"/>
      <c r="K136" s="1071" t="n"/>
      <c r="L136" s="1071" t="n"/>
      <c r="M136" s="1071" t="n"/>
      <c r="N136" s="1100">
        <f>B118</f>
        <v/>
      </c>
      <c r="O136" s="1101">
        <f>C118*BS!$B$9</f>
        <v/>
      </c>
      <c r="P136" s="1101">
        <f>D118*BS!$B$9</f>
        <v/>
      </c>
      <c r="Q136" s="1101">
        <f>E118*BS!$B$9</f>
        <v/>
      </c>
      <c r="R136" s="1101">
        <f>F118*BS!$B$9</f>
        <v/>
      </c>
      <c r="S136" s="1101">
        <f>G118*BS!$B$9</f>
        <v/>
      </c>
      <c r="T136" s="1101">
        <f>H118*BS!$B$9</f>
        <v/>
      </c>
      <c r="U136" s="1135">
        <f>I118</f>
        <v/>
      </c>
      <c r="V136" s="141" t="n"/>
      <c r="W136" s="141" t="n"/>
      <c r="X136" s="1071" t="n"/>
      <c r="Y136" s="1071" t="n"/>
      <c r="Z136" s="1071" t="n"/>
      <c r="AA136" s="1071" t="n"/>
      <c r="AB136" s="1071" t="n"/>
      <c r="AC136" s="1071" t="n"/>
      <c r="AD136" s="1071" t="n"/>
      <c r="AE136" s="1071" t="n"/>
      <c r="AF136" s="1071" t="n"/>
      <c r="AG136" s="1071" t="n"/>
      <c r="AH136" s="1071" t="n"/>
      <c r="AI136" s="1071" t="n"/>
      <c r="AJ136" s="1071" t="n"/>
      <c r="AK136" s="1071" t="n"/>
      <c r="AL136" s="1071" t="n"/>
      <c r="AM136" s="1071" t="n"/>
      <c r="AN136" s="1071" t="n"/>
      <c r="AO136" s="1071" t="n"/>
      <c r="AP136" s="1071" t="n"/>
      <c r="AQ136" s="1071" t="n"/>
      <c r="AR136" s="1071" t="n"/>
      <c r="AS136" s="1071" t="n"/>
      <c r="AT136" s="1071" t="n"/>
      <c r="AU136" s="1071" t="n"/>
      <c r="AV136" s="1071" t="n"/>
      <c r="AW136" s="1071" t="n"/>
      <c r="AX136" s="1071" t="n"/>
      <c r="AY136" s="1071" t="n"/>
      <c r="AZ136" s="1071" t="n"/>
      <c r="BA136" s="1071" t="n"/>
      <c r="BB136" s="1071" t="n"/>
      <c r="BC136" s="1071" t="n"/>
      <c r="BD136" s="1071" t="n"/>
      <c r="BE136" s="1071" t="n"/>
      <c r="BF136" s="1071" t="n"/>
      <c r="BG136" s="1071" t="n"/>
      <c r="BH136" s="1071" t="n"/>
      <c r="BI136" s="1071" t="n"/>
      <c r="BJ136" s="1071" t="n"/>
      <c r="BK136" s="1071" t="n"/>
      <c r="BL136" s="1071" t="n"/>
      <c r="BM136" s="1071" t="n"/>
      <c r="BN136" s="1071" t="n"/>
      <c r="BO136" s="1071" t="n"/>
      <c r="BP136" s="1071" t="n"/>
      <c r="BQ136" s="1071" t="n"/>
      <c r="BR136" s="1071" t="n"/>
      <c r="BS136" s="1071" t="n"/>
      <c r="BT136" s="1071" t="n"/>
      <c r="BU136" s="1071" t="n"/>
      <c r="BV136" s="1071" t="n"/>
      <c r="BW136" s="1071" t="n"/>
      <c r="BX136" s="1071" t="n"/>
      <c r="BY136" s="1071" t="n"/>
      <c r="BZ136" s="1071" t="n"/>
      <c r="CA136" s="1071" t="n"/>
      <c r="CB136" s="1071" t="n"/>
      <c r="CC136" s="1071" t="n"/>
      <c r="CD136" s="1071" t="n"/>
      <c r="CE136" s="1071" t="n"/>
      <c r="CF136" s="1071" t="n"/>
      <c r="CG136" s="1071" t="n"/>
      <c r="CH136" s="1071" t="n"/>
      <c r="CI136" s="1071" t="n"/>
      <c r="CJ136" s="1071" t="n"/>
      <c r="CK136" s="1071" t="n"/>
      <c r="CL136" s="1071" t="n"/>
      <c r="CM136" s="1071" t="n"/>
      <c r="CN136" s="1071" t="n"/>
      <c r="CO136" s="1071" t="n"/>
      <c r="CP136" s="1071" t="n"/>
      <c r="CQ136" s="1071" t="n"/>
      <c r="CR136" s="1071" t="n"/>
      <c r="CS136" s="1071" t="n"/>
      <c r="CT136" s="1071" t="n"/>
      <c r="CU136" s="1071" t="n"/>
      <c r="CV136" s="1071" t="n"/>
      <c r="CW136" s="1071" t="n"/>
      <c r="CX136" s="1071" t="n"/>
      <c r="CY136" s="1071" t="n"/>
      <c r="CZ136" s="1071" t="n"/>
      <c r="DA136" s="1071" t="n"/>
      <c r="DB136" s="1071" t="n"/>
      <c r="DC136" s="1071" t="n"/>
      <c r="DD136" s="1071" t="n"/>
      <c r="DE136" s="1071" t="n"/>
      <c r="DF136" s="1071" t="n"/>
      <c r="DG136" s="1071" t="n"/>
      <c r="DH136" s="1071" t="n"/>
      <c r="DI136" s="1071" t="n"/>
      <c r="DJ136" s="1071" t="n"/>
      <c r="DK136" s="1071" t="n"/>
      <c r="DL136" s="1071" t="n"/>
      <c r="DM136" s="1071" t="n"/>
      <c r="DN136" s="1071" t="n"/>
      <c r="DO136" s="1071" t="n"/>
      <c r="DP136" s="1071" t="n"/>
      <c r="DQ136" s="1071" t="n"/>
      <c r="DR136" s="1071" t="n"/>
      <c r="DS136" s="1071" t="n"/>
      <c r="DT136" s="1071" t="n"/>
      <c r="DU136" s="1071" t="n"/>
      <c r="DV136" s="1071" t="n"/>
      <c r="DW136" s="1071" t="n"/>
      <c r="DX136" s="1071" t="n"/>
      <c r="DY136" s="1071" t="n"/>
      <c r="DZ136" s="1071" t="n"/>
      <c r="EA136" s="1071" t="n"/>
      <c r="EB136" s="1071" t="n"/>
      <c r="EC136" s="1071" t="n"/>
      <c r="ED136" s="1071" t="n"/>
      <c r="EE136" s="1071" t="n"/>
      <c r="EF136" s="1071" t="n"/>
      <c r="EG136" s="1071" t="n"/>
      <c r="EH136" s="1071" t="n"/>
      <c r="EI136" s="1071" t="n"/>
      <c r="EJ136" s="1071" t="n"/>
      <c r="EK136" s="1071" t="n"/>
      <c r="EL136" s="1071" t="n"/>
      <c r="EM136" s="1071" t="n"/>
      <c r="EN136" s="1071" t="n"/>
      <c r="EO136" s="1071" t="n"/>
      <c r="EP136" s="1071" t="n"/>
      <c r="EQ136" s="1071" t="n"/>
      <c r="ER136" s="1071" t="n"/>
      <c r="ES136" s="1071" t="n"/>
      <c r="ET136" s="1071" t="n"/>
      <c r="EU136" s="1071" t="n"/>
      <c r="EV136" s="1071" t="n"/>
      <c r="EW136" s="1071" t="n"/>
      <c r="EX136" s="1071" t="n"/>
      <c r="EY136" s="1071" t="n"/>
      <c r="EZ136" s="1071" t="n"/>
      <c r="FA136" s="1071" t="n"/>
      <c r="FB136" s="1071" t="n"/>
      <c r="FC136" s="1071" t="n"/>
      <c r="FD136" s="1071" t="n"/>
      <c r="FE136" s="1071" t="n"/>
      <c r="FF136" s="1071" t="n"/>
      <c r="FG136" s="1071" t="n"/>
      <c r="FH136" s="1071" t="n"/>
      <c r="FI136" s="1071" t="n"/>
      <c r="FJ136" s="1071" t="n"/>
      <c r="FK136" s="1071" t="n"/>
      <c r="FL136" s="1071" t="n"/>
      <c r="FM136" s="1071" t="n"/>
      <c r="FN136" s="1071" t="n"/>
      <c r="FO136" s="1071" t="n"/>
      <c r="FP136" s="1071" t="n"/>
      <c r="FQ136" s="1071" t="n"/>
      <c r="FR136" s="1071" t="n"/>
      <c r="FS136" s="1071" t="n"/>
      <c r="FT136" s="1071" t="n"/>
      <c r="FU136" s="1071" t="n"/>
      <c r="FV136" s="1071" t="n"/>
      <c r="FW136" s="1071" t="n"/>
      <c r="FX136" s="1071" t="n"/>
      <c r="FY136" s="1071" t="n"/>
      <c r="FZ136" s="1071" t="n"/>
      <c r="GA136" s="1071" t="n"/>
      <c r="GB136" s="1071" t="n"/>
      <c r="GC136" s="1071" t="n"/>
      <c r="GD136" s="1071" t="n"/>
      <c r="GE136" s="1071" t="n"/>
      <c r="GF136" s="1071" t="n"/>
      <c r="GG136" s="1071" t="n"/>
      <c r="GH136" s="1071" t="n"/>
      <c r="GI136" s="1071" t="n"/>
      <c r="GJ136" s="1071" t="n"/>
      <c r="GK136" s="1071" t="n"/>
      <c r="GL136" s="1071" t="n"/>
      <c r="GM136" s="1071" t="n"/>
      <c r="GN136" s="1071" t="n"/>
      <c r="GO136" s="1071" t="n"/>
      <c r="GP136" s="1071" t="n"/>
      <c r="GQ136" s="1071" t="n"/>
      <c r="GR136" s="1071" t="n"/>
      <c r="GS136" s="1071" t="n"/>
      <c r="GT136" s="1071" t="n"/>
      <c r="GU136" s="1071" t="n"/>
      <c r="GV136" s="1071" t="n"/>
      <c r="GW136" s="1071" t="n"/>
      <c r="GX136" s="1071" t="n"/>
      <c r="GY136" s="1071" t="n"/>
      <c r="GZ136" s="1071" t="n"/>
      <c r="HA136" s="1071" t="n"/>
      <c r="HB136" s="1071" t="n"/>
      <c r="HC136" s="1071" t="n"/>
      <c r="HD136" s="1071" t="n"/>
      <c r="HE136" s="1071" t="n"/>
      <c r="HF136" s="1071" t="n"/>
      <c r="HG136" s="1071" t="n"/>
      <c r="HH136" s="1071" t="n"/>
      <c r="HI136" s="1071" t="n"/>
      <c r="HJ136" s="1071" t="n"/>
      <c r="HK136" s="1071" t="n"/>
      <c r="HL136" s="1071" t="n"/>
      <c r="HM136" s="1071" t="n"/>
      <c r="HN136" s="1071" t="n"/>
      <c r="HO136" s="1071" t="n"/>
      <c r="HP136" s="1071" t="n"/>
      <c r="HQ136" s="1071" t="n"/>
      <c r="HR136" s="1071" t="n"/>
      <c r="HS136" s="1071" t="n"/>
      <c r="HT136" s="1071" t="n"/>
      <c r="HU136" s="1071" t="n"/>
      <c r="HV136" s="1071" t="n"/>
      <c r="HW136" s="1071" t="n"/>
      <c r="HX136" s="1071" t="n"/>
      <c r="HY136" s="1071" t="n"/>
      <c r="HZ136" s="1071" t="n"/>
      <c r="IA136" s="1071" t="n"/>
      <c r="IB136" s="1071" t="n"/>
      <c r="IC136" s="1071" t="n"/>
      <c r="ID136" s="1071" t="n"/>
      <c r="IE136" s="1071" t="n"/>
      <c r="IF136" s="1071" t="n"/>
      <c r="IG136" s="1071" t="n"/>
      <c r="IH136" s="1071" t="n"/>
      <c r="II136" s="1071" t="n"/>
      <c r="IJ136" s="1071" t="n"/>
      <c r="IK136" s="1071" t="n"/>
      <c r="IL136" s="1071" t="n"/>
      <c r="IM136" s="1071" t="n"/>
      <c r="IN136" s="1071" t="n"/>
      <c r="IO136" s="1071" t="n"/>
      <c r="IP136" s="1071" t="n"/>
      <c r="IQ136" s="1071" t="n"/>
      <c r="IR136" s="1071" t="n"/>
      <c r="IS136" s="1071" t="n"/>
      <c r="IT136" s="1071" t="n"/>
      <c r="IU136" s="1071" t="n"/>
      <c r="IV136" s="1071" t="n"/>
      <c r="IW136" s="1071" t="n"/>
      <c r="IX136" s="1071" t="n"/>
      <c r="IY136" s="1071" t="n"/>
      <c r="IZ136" s="1071" t="n"/>
      <c r="JA136" s="1071" t="n"/>
      <c r="JB136" s="1071" t="n"/>
      <c r="JC136" s="1071" t="n"/>
      <c r="JD136" s="1071" t="n"/>
      <c r="JE136" s="1071" t="n"/>
      <c r="JF136" s="1071" t="n"/>
      <c r="JG136" s="1071" t="n"/>
      <c r="JH136" s="1071" t="n"/>
      <c r="JI136" s="1071" t="n"/>
      <c r="JJ136" s="1071" t="n"/>
      <c r="JK136" s="1071" t="n"/>
      <c r="JL136" s="1071" t="n"/>
      <c r="JM136" s="1071" t="n"/>
      <c r="JN136" s="1071" t="n"/>
      <c r="JO136" s="1071" t="n"/>
      <c r="JP136" s="1071" t="n"/>
      <c r="JQ136" s="1071" t="n"/>
      <c r="JR136" s="1071" t="n"/>
      <c r="JS136" s="1071" t="n"/>
      <c r="JT136" s="1071" t="n"/>
      <c r="JU136" s="1071" t="n"/>
      <c r="JV136" s="1071" t="n"/>
      <c r="JW136" s="1071" t="n"/>
      <c r="JX136" s="1071" t="n"/>
      <c r="JY136" s="1071" t="n"/>
      <c r="JZ136" s="1071" t="n"/>
      <c r="KA136" s="1071" t="n"/>
      <c r="KB136" s="1071" t="n"/>
      <c r="KC136" s="1071" t="n"/>
      <c r="KD136" s="1071" t="n"/>
      <c r="KE136" s="1071" t="n"/>
      <c r="KF136" s="1071" t="n"/>
      <c r="KG136" s="1071" t="n"/>
      <c r="KH136" s="1071" t="n"/>
      <c r="KI136" s="1071" t="n"/>
      <c r="KJ136" s="1071" t="n"/>
      <c r="KK136" s="1071" t="n"/>
      <c r="KL136" s="1071" t="n"/>
      <c r="KM136" s="1071" t="n"/>
      <c r="KN136" s="1071" t="n"/>
      <c r="KO136" s="1071" t="n"/>
      <c r="KP136" s="1071" t="n"/>
      <c r="KQ136" s="1071" t="n"/>
      <c r="KR136" s="1071" t="n"/>
      <c r="KS136" s="1071" t="n"/>
      <c r="KT136" s="1071" t="n"/>
      <c r="KU136" s="1071" t="n"/>
      <c r="KV136" s="1071" t="n"/>
      <c r="KW136" s="1071" t="n"/>
      <c r="KX136" s="1071" t="n"/>
      <c r="KY136" s="1071" t="n"/>
      <c r="KZ136" s="1071" t="n"/>
      <c r="LA136" s="1071" t="n"/>
      <c r="LB136" s="1071" t="n"/>
      <c r="LC136" s="1071" t="n"/>
      <c r="LD136" s="1071" t="n"/>
      <c r="LE136" s="1071" t="n"/>
      <c r="LF136" s="1071" t="n"/>
      <c r="LG136" s="1071" t="n"/>
      <c r="LH136" s="1071" t="n"/>
      <c r="LI136" s="1071" t="n"/>
      <c r="LJ136" s="1071" t="n"/>
      <c r="LK136" s="1071" t="n"/>
      <c r="LL136" s="1071" t="n"/>
      <c r="LM136" s="1071" t="n"/>
      <c r="LN136" s="1071" t="n"/>
      <c r="LO136" s="1071" t="n"/>
      <c r="LP136" s="1071" t="n"/>
      <c r="LQ136" s="1071" t="n"/>
      <c r="LR136" s="1071" t="n"/>
      <c r="LS136" s="1071" t="n"/>
    </row>
    <row r="137" ht="14.25" customFormat="1" customHeight="1" s="1071">
      <c r="A137" s="1071" t="n"/>
      <c r="B137" s="1097" t="inlineStr">
        <is>
          <t>Customer list Cost or valuation Balance at 31 December 2022</t>
        </is>
      </c>
      <c r="C137" s="1128" t="n"/>
      <c r="D137" s="1128" t="n"/>
      <c r="E137" s="1128" t="n"/>
      <c r="F137" s="1128" t="n"/>
      <c r="G137" s="1128" t="n">
        <v>0</v>
      </c>
      <c r="H137" s="1128" t="n">
        <v>732521</v>
      </c>
      <c r="I137" s="1134" t="n"/>
      <c r="J137" s="1071" t="n"/>
      <c r="K137" s="1071" t="n"/>
      <c r="L137" s="1071" t="n"/>
      <c r="M137" s="1071" t="n"/>
      <c r="N137" s="1100">
        <f>B119</f>
        <v/>
      </c>
      <c r="O137" s="1101">
        <f>C119*BS!$B$9</f>
        <v/>
      </c>
      <c r="P137" s="1101">
        <f>D119*BS!$B$9</f>
        <v/>
      </c>
      <c r="Q137" s="1101">
        <f>E119*BS!$B$9</f>
        <v/>
      </c>
      <c r="R137" s="1101">
        <f>F119*BS!$B$9</f>
        <v/>
      </c>
      <c r="S137" s="1101">
        <f>G119*BS!$B$9</f>
        <v/>
      </c>
      <c r="T137" s="1101">
        <f>H119*BS!$B$9</f>
        <v/>
      </c>
      <c r="U137" s="1135">
        <f>I119</f>
        <v/>
      </c>
      <c r="V137" s="141" t="n"/>
      <c r="W137" s="141" t="n"/>
      <c r="X137" s="1071" t="n"/>
      <c r="Y137" s="1071" t="n"/>
      <c r="Z137" s="1071" t="n"/>
      <c r="AA137" s="1071" t="n"/>
      <c r="AB137" s="1071" t="n"/>
      <c r="AC137" s="1071" t="n"/>
      <c r="AD137" s="1071" t="n"/>
      <c r="AE137" s="1071" t="n"/>
      <c r="AF137" s="1071" t="n"/>
      <c r="AG137" s="1071" t="n"/>
      <c r="AH137" s="1071" t="n"/>
      <c r="AI137" s="1071" t="n"/>
      <c r="AJ137" s="1071" t="n"/>
      <c r="AK137" s="1071" t="n"/>
      <c r="AL137" s="1071" t="n"/>
      <c r="AM137" s="1071" t="n"/>
      <c r="AN137" s="1071" t="n"/>
      <c r="AO137" s="1071" t="n"/>
      <c r="AP137" s="1071" t="n"/>
      <c r="AQ137" s="1071" t="n"/>
      <c r="AR137" s="1071" t="n"/>
      <c r="AS137" s="1071" t="n"/>
      <c r="AT137" s="1071" t="n"/>
      <c r="AU137" s="1071" t="n"/>
      <c r="AV137" s="1071" t="n"/>
      <c r="AW137" s="1071" t="n"/>
      <c r="AX137" s="1071" t="n"/>
      <c r="AY137" s="1071" t="n"/>
      <c r="AZ137" s="1071" t="n"/>
      <c r="BA137" s="1071" t="n"/>
      <c r="BB137" s="1071" t="n"/>
      <c r="BC137" s="1071" t="n"/>
      <c r="BD137" s="1071" t="n"/>
      <c r="BE137" s="1071" t="n"/>
      <c r="BF137" s="1071" t="n"/>
      <c r="BG137" s="1071" t="n"/>
      <c r="BH137" s="1071" t="n"/>
      <c r="BI137" s="1071" t="n"/>
      <c r="BJ137" s="1071" t="n"/>
      <c r="BK137" s="1071" t="n"/>
      <c r="BL137" s="1071" t="n"/>
      <c r="BM137" s="1071" t="n"/>
      <c r="BN137" s="1071" t="n"/>
      <c r="BO137" s="1071" t="n"/>
      <c r="BP137" s="1071" t="n"/>
      <c r="BQ137" s="1071" t="n"/>
      <c r="BR137" s="1071" t="n"/>
      <c r="BS137" s="1071" t="n"/>
      <c r="BT137" s="1071" t="n"/>
      <c r="BU137" s="1071" t="n"/>
      <c r="BV137" s="1071" t="n"/>
      <c r="BW137" s="1071" t="n"/>
      <c r="BX137" s="1071" t="n"/>
      <c r="BY137" s="1071" t="n"/>
      <c r="BZ137" s="1071" t="n"/>
      <c r="CA137" s="1071" t="n"/>
      <c r="CB137" s="1071" t="n"/>
      <c r="CC137" s="1071" t="n"/>
      <c r="CD137" s="1071" t="n"/>
      <c r="CE137" s="1071" t="n"/>
      <c r="CF137" s="1071" t="n"/>
      <c r="CG137" s="1071" t="n"/>
      <c r="CH137" s="1071" t="n"/>
      <c r="CI137" s="1071" t="n"/>
      <c r="CJ137" s="1071" t="n"/>
      <c r="CK137" s="1071" t="n"/>
      <c r="CL137" s="1071" t="n"/>
      <c r="CM137" s="1071" t="n"/>
      <c r="CN137" s="1071" t="n"/>
      <c r="CO137" s="1071" t="n"/>
      <c r="CP137" s="1071" t="n"/>
      <c r="CQ137" s="1071" t="n"/>
      <c r="CR137" s="1071" t="n"/>
      <c r="CS137" s="1071" t="n"/>
      <c r="CT137" s="1071" t="n"/>
      <c r="CU137" s="1071" t="n"/>
      <c r="CV137" s="1071" t="n"/>
      <c r="CW137" s="1071" t="n"/>
      <c r="CX137" s="1071" t="n"/>
      <c r="CY137" s="1071" t="n"/>
      <c r="CZ137" s="1071" t="n"/>
      <c r="DA137" s="1071" t="n"/>
      <c r="DB137" s="1071" t="n"/>
      <c r="DC137" s="1071" t="n"/>
      <c r="DD137" s="1071" t="n"/>
      <c r="DE137" s="1071" t="n"/>
      <c r="DF137" s="1071" t="n"/>
      <c r="DG137" s="1071" t="n"/>
      <c r="DH137" s="1071" t="n"/>
      <c r="DI137" s="1071" t="n"/>
      <c r="DJ137" s="1071" t="n"/>
      <c r="DK137" s="1071" t="n"/>
      <c r="DL137" s="1071" t="n"/>
      <c r="DM137" s="1071" t="n"/>
      <c r="DN137" s="1071" t="n"/>
      <c r="DO137" s="1071" t="n"/>
      <c r="DP137" s="1071" t="n"/>
      <c r="DQ137" s="1071" t="n"/>
      <c r="DR137" s="1071" t="n"/>
      <c r="DS137" s="1071" t="n"/>
      <c r="DT137" s="1071" t="n"/>
      <c r="DU137" s="1071" t="n"/>
      <c r="DV137" s="1071" t="n"/>
      <c r="DW137" s="1071" t="n"/>
      <c r="DX137" s="1071" t="n"/>
      <c r="DY137" s="1071" t="n"/>
      <c r="DZ137" s="1071" t="n"/>
      <c r="EA137" s="1071" t="n"/>
      <c r="EB137" s="1071" t="n"/>
      <c r="EC137" s="1071" t="n"/>
      <c r="ED137" s="1071" t="n"/>
      <c r="EE137" s="1071" t="n"/>
      <c r="EF137" s="1071" t="n"/>
      <c r="EG137" s="1071" t="n"/>
      <c r="EH137" s="1071" t="n"/>
      <c r="EI137" s="1071" t="n"/>
      <c r="EJ137" s="1071" t="n"/>
      <c r="EK137" s="1071" t="n"/>
      <c r="EL137" s="1071" t="n"/>
      <c r="EM137" s="1071" t="n"/>
      <c r="EN137" s="1071" t="n"/>
      <c r="EO137" s="1071" t="n"/>
      <c r="EP137" s="1071" t="n"/>
      <c r="EQ137" s="1071" t="n"/>
      <c r="ER137" s="1071" t="n"/>
      <c r="ES137" s="1071" t="n"/>
      <c r="ET137" s="1071" t="n"/>
      <c r="EU137" s="1071" t="n"/>
      <c r="EV137" s="1071" t="n"/>
      <c r="EW137" s="1071" t="n"/>
      <c r="EX137" s="1071" t="n"/>
      <c r="EY137" s="1071" t="n"/>
      <c r="EZ137" s="1071" t="n"/>
      <c r="FA137" s="1071" t="n"/>
      <c r="FB137" s="1071" t="n"/>
      <c r="FC137" s="1071" t="n"/>
      <c r="FD137" s="1071" t="n"/>
      <c r="FE137" s="1071" t="n"/>
      <c r="FF137" s="1071" t="n"/>
      <c r="FG137" s="1071" t="n"/>
      <c r="FH137" s="1071" t="n"/>
      <c r="FI137" s="1071" t="n"/>
      <c r="FJ137" s="1071" t="n"/>
      <c r="FK137" s="1071" t="n"/>
      <c r="FL137" s="1071" t="n"/>
      <c r="FM137" s="1071" t="n"/>
      <c r="FN137" s="1071" t="n"/>
      <c r="FO137" s="1071" t="n"/>
      <c r="FP137" s="1071" t="n"/>
      <c r="FQ137" s="1071" t="n"/>
      <c r="FR137" s="1071" t="n"/>
      <c r="FS137" s="1071" t="n"/>
      <c r="FT137" s="1071" t="n"/>
      <c r="FU137" s="1071" t="n"/>
      <c r="FV137" s="1071" t="n"/>
      <c r="FW137" s="1071" t="n"/>
      <c r="FX137" s="1071" t="n"/>
      <c r="FY137" s="1071" t="n"/>
      <c r="FZ137" s="1071" t="n"/>
      <c r="GA137" s="1071" t="n"/>
      <c r="GB137" s="1071" t="n"/>
      <c r="GC137" s="1071" t="n"/>
      <c r="GD137" s="1071" t="n"/>
      <c r="GE137" s="1071" t="n"/>
      <c r="GF137" s="1071" t="n"/>
      <c r="GG137" s="1071" t="n"/>
      <c r="GH137" s="1071" t="n"/>
      <c r="GI137" s="1071" t="n"/>
      <c r="GJ137" s="1071" t="n"/>
      <c r="GK137" s="1071" t="n"/>
      <c r="GL137" s="1071" t="n"/>
      <c r="GM137" s="1071" t="n"/>
      <c r="GN137" s="1071" t="n"/>
      <c r="GO137" s="1071" t="n"/>
      <c r="GP137" s="1071" t="n"/>
      <c r="GQ137" s="1071" t="n"/>
      <c r="GR137" s="1071" t="n"/>
      <c r="GS137" s="1071" t="n"/>
      <c r="GT137" s="1071" t="n"/>
      <c r="GU137" s="1071" t="n"/>
      <c r="GV137" s="1071" t="n"/>
      <c r="GW137" s="1071" t="n"/>
      <c r="GX137" s="1071" t="n"/>
      <c r="GY137" s="1071" t="n"/>
      <c r="GZ137" s="1071" t="n"/>
      <c r="HA137" s="1071" t="n"/>
      <c r="HB137" s="1071" t="n"/>
      <c r="HC137" s="1071" t="n"/>
      <c r="HD137" s="1071" t="n"/>
      <c r="HE137" s="1071" t="n"/>
      <c r="HF137" s="1071" t="n"/>
      <c r="HG137" s="1071" t="n"/>
      <c r="HH137" s="1071" t="n"/>
      <c r="HI137" s="1071" t="n"/>
      <c r="HJ137" s="1071" t="n"/>
      <c r="HK137" s="1071" t="n"/>
      <c r="HL137" s="1071" t="n"/>
      <c r="HM137" s="1071" t="n"/>
      <c r="HN137" s="1071" t="n"/>
      <c r="HO137" s="1071" t="n"/>
      <c r="HP137" s="1071" t="n"/>
      <c r="HQ137" s="1071" t="n"/>
      <c r="HR137" s="1071" t="n"/>
      <c r="HS137" s="1071" t="n"/>
      <c r="HT137" s="1071" t="n"/>
      <c r="HU137" s="1071" t="n"/>
      <c r="HV137" s="1071" t="n"/>
      <c r="HW137" s="1071" t="n"/>
      <c r="HX137" s="1071" t="n"/>
      <c r="HY137" s="1071" t="n"/>
      <c r="HZ137" s="1071" t="n"/>
      <c r="IA137" s="1071" t="n"/>
      <c r="IB137" s="1071" t="n"/>
      <c r="IC137" s="1071" t="n"/>
      <c r="ID137" s="1071" t="n"/>
      <c r="IE137" s="1071" t="n"/>
      <c r="IF137" s="1071" t="n"/>
      <c r="IG137" s="1071" t="n"/>
      <c r="IH137" s="1071" t="n"/>
      <c r="II137" s="1071" t="n"/>
      <c r="IJ137" s="1071" t="n"/>
      <c r="IK137" s="1071" t="n"/>
      <c r="IL137" s="1071" t="n"/>
      <c r="IM137" s="1071" t="n"/>
      <c r="IN137" s="1071" t="n"/>
      <c r="IO137" s="1071" t="n"/>
      <c r="IP137" s="1071" t="n"/>
      <c r="IQ137" s="1071" t="n"/>
      <c r="IR137" s="1071" t="n"/>
      <c r="IS137" s="1071" t="n"/>
      <c r="IT137" s="1071" t="n"/>
      <c r="IU137" s="1071" t="n"/>
      <c r="IV137" s="1071" t="n"/>
      <c r="IW137" s="1071" t="n"/>
      <c r="IX137" s="1071" t="n"/>
      <c r="IY137" s="1071" t="n"/>
      <c r="IZ137" s="1071" t="n"/>
      <c r="JA137" s="1071" t="n"/>
      <c r="JB137" s="1071" t="n"/>
      <c r="JC137" s="1071" t="n"/>
      <c r="JD137" s="1071" t="n"/>
      <c r="JE137" s="1071" t="n"/>
      <c r="JF137" s="1071" t="n"/>
      <c r="JG137" s="1071" t="n"/>
      <c r="JH137" s="1071" t="n"/>
      <c r="JI137" s="1071" t="n"/>
      <c r="JJ137" s="1071" t="n"/>
      <c r="JK137" s="1071" t="n"/>
      <c r="JL137" s="1071" t="n"/>
      <c r="JM137" s="1071" t="n"/>
      <c r="JN137" s="1071" t="n"/>
      <c r="JO137" s="1071" t="n"/>
      <c r="JP137" s="1071" t="n"/>
      <c r="JQ137" s="1071" t="n"/>
      <c r="JR137" s="1071" t="n"/>
      <c r="JS137" s="1071" t="n"/>
      <c r="JT137" s="1071" t="n"/>
      <c r="JU137" s="1071" t="n"/>
      <c r="JV137" s="1071" t="n"/>
      <c r="JW137" s="1071" t="n"/>
      <c r="JX137" s="1071" t="n"/>
      <c r="JY137" s="1071" t="n"/>
      <c r="JZ137" s="1071" t="n"/>
      <c r="KA137" s="1071" t="n"/>
      <c r="KB137" s="1071" t="n"/>
      <c r="KC137" s="1071" t="n"/>
      <c r="KD137" s="1071" t="n"/>
      <c r="KE137" s="1071" t="n"/>
      <c r="KF137" s="1071" t="n"/>
      <c r="KG137" s="1071" t="n"/>
      <c r="KH137" s="1071" t="n"/>
      <c r="KI137" s="1071" t="n"/>
      <c r="KJ137" s="1071" t="n"/>
      <c r="KK137" s="1071" t="n"/>
      <c r="KL137" s="1071" t="n"/>
      <c r="KM137" s="1071" t="n"/>
      <c r="KN137" s="1071" t="n"/>
      <c r="KO137" s="1071" t="n"/>
      <c r="KP137" s="1071" t="n"/>
      <c r="KQ137" s="1071" t="n"/>
      <c r="KR137" s="1071" t="n"/>
      <c r="KS137" s="1071" t="n"/>
      <c r="KT137" s="1071" t="n"/>
      <c r="KU137" s="1071" t="n"/>
      <c r="KV137" s="1071" t="n"/>
      <c r="KW137" s="1071" t="n"/>
      <c r="KX137" s="1071" t="n"/>
      <c r="KY137" s="1071" t="n"/>
      <c r="KZ137" s="1071" t="n"/>
      <c r="LA137" s="1071" t="n"/>
      <c r="LB137" s="1071" t="n"/>
      <c r="LC137" s="1071" t="n"/>
      <c r="LD137" s="1071" t="n"/>
      <c r="LE137" s="1071" t="n"/>
      <c r="LF137" s="1071" t="n"/>
      <c r="LG137" s="1071" t="n"/>
      <c r="LH137" s="1071" t="n"/>
      <c r="LI137" s="1071" t="n"/>
      <c r="LJ137" s="1071" t="n"/>
      <c r="LK137" s="1071" t="n"/>
      <c r="LL137" s="1071" t="n"/>
      <c r="LM137" s="1071" t="n"/>
      <c r="LN137" s="1071" t="n"/>
      <c r="LO137" s="1071" t="n"/>
      <c r="LP137" s="1071" t="n"/>
      <c r="LQ137" s="1071" t="n"/>
      <c r="LR137" s="1071" t="n"/>
      <c r="LS137" s="1071" t="n"/>
    </row>
    <row r="138" ht="14.25" customFormat="1" customHeight="1" s="1071">
      <c r="A138" s="1071" t="n"/>
      <c r="B138" s="1097" t="inlineStr">
        <is>
          <t>Customer list Accumulated depreciation Balance at 1 January 2022</t>
        </is>
      </c>
      <c r="C138" s="1128" t="n"/>
      <c r="D138" s="1128" t="n"/>
      <c r="E138" s="1128" t="n"/>
      <c r="F138" s="1128" t="n"/>
      <c r="G138" s="1128" t="n">
        <v>0</v>
      </c>
      <c r="H138" s="1128" t="n">
        <v>252894</v>
      </c>
      <c r="I138" s="1134" t="n"/>
      <c r="J138" s="1071" t="n"/>
      <c r="K138" s="1071" t="n"/>
      <c r="L138" s="1071" t="n"/>
      <c r="M138" s="1071" t="n"/>
      <c r="N138" s="1100">
        <f>B120</f>
        <v/>
      </c>
      <c r="O138" s="1101">
        <f>C120*BS!$B$9</f>
        <v/>
      </c>
      <c r="P138" s="1101">
        <f>D120*BS!$B$9</f>
        <v/>
      </c>
      <c r="Q138" s="1101">
        <f>E120*BS!$B$9</f>
        <v/>
      </c>
      <c r="R138" s="1101">
        <f>F120*BS!$B$9</f>
        <v/>
      </c>
      <c r="S138" s="1101">
        <f>G120*BS!$B$9</f>
        <v/>
      </c>
      <c r="T138" s="1101">
        <f>H120*BS!$B$9</f>
        <v/>
      </c>
      <c r="U138" s="1135">
        <f>I120</f>
        <v/>
      </c>
      <c r="V138" s="141" t="n"/>
      <c r="W138" s="141" t="n"/>
      <c r="X138" s="1071" t="n"/>
      <c r="Y138" s="1071" t="n"/>
      <c r="Z138" s="1071" t="n"/>
      <c r="AA138" s="1071" t="n"/>
      <c r="AB138" s="1071" t="n"/>
      <c r="AC138" s="1071" t="n"/>
      <c r="AD138" s="1071" t="n"/>
      <c r="AE138" s="1071" t="n"/>
      <c r="AF138" s="1071" t="n"/>
      <c r="AG138" s="1071" t="n"/>
      <c r="AH138" s="1071" t="n"/>
      <c r="AI138" s="1071" t="n"/>
      <c r="AJ138" s="1071" t="n"/>
      <c r="AK138" s="1071" t="n"/>
      <c r="AL138" s="1071" t="n"/>
      <c r="AM138" s="1071" t="n"/>
      <c r="AN138" s="1071" t="n"/>
      <c r="AO138" s="1071" t="n"/>
      <c r="AP138" s="1071" t="n"/>
      <c r="AQ138" s="1071" t="n"/>
      <c r="AR138" s="1071" t="n"/>
      <c r="AS138" s="1071" t="n"/>
      <c r="AT138" s="1071" t="n"/>
      <c r="AU138" s="1071" t="n"/>
      <c r="AV138" s="1071" t="n"/>
      <c r="AW138" s="1071" t="n"/>
      <c r="AX138" s="1071" t="n"/>
      <c r="AY138" s="1071" t="n"/>
      <c r="AZ138" s="1071" t="n"/>
      <c r="BA138" s="1071" t="n"/>
      <c r="BB138" s="1071" t="n"/>
      <c r="BC138" s="1071" t="n"/>
      <c r="BD138" s="1071" t="n"/>
      <c r="BE138" s="1071" t="n"/>
      <c r="BF138" s="1071" t="n"/>
      <c r="BG138" s="1071" t="n"/>
      <c r="BH138" s="1071" t="n"/>
      <c r="BI138" s="1071" t="n"/>
      <c r="BJ138" s="1071" t="n"/>
      <c r="BK138" s="1071" t="n"/>
      <c r="BL138" s="1071" t="n"/>
      <c r="BM138" s="1071" t="n"/>
      <c r="BN138" s="1071" t="n"/>
      <c r="BO138" s="1071" t="n"/>
      <c r="BP138" s="1071" t="n"/>
      <c r="BQ138" s="1071" t="n"/>
      <c r="BR138" s="1071" t="n"/>
      <c r="BS138" s="1071" t="n"/>
      <c r="BT138" s="1071" t="n"/>
      <c r="BU138" s="1071" t="n"/>
      <c r="BV138" s="1071" t="n"/>
      <c r="BW138" s="1071" t="n"/>
      <c r="BX138" s="1071" t="n"/>
      <c r="BY138" s="1071" t="n"/>
      <c r="BZ138" s="1071" t="n"/>
      <c r="CA138" s="1071" t="n"/>
      <c r="CB138" s="1071" t="n"/>
      <c r="CC138" s="1071" t="n"/>
      <c r="CD138" s="1071" t="n"/>
      <c r="CE138" s="1071" t="n"/>
      <c r="CF138" s="1071" t="n"/>
      <c r="CG138" s="1071" t="n"/>
      <c r="CH138" s="1071" t="n"/>
      <c r="CI138" s="1071" t="n"/>
      <c r="CJ138" s="1071" t="n"/>
      <c r="CK138" s="1071" t="n"/>
      <c r="CL138" s="1071" t="n"/>
      <c r="CM138" s="1071" t="n"/>
      <c r="CN138" s="1071" t="n"/>
      <c r="CO138" s="1071" t="n"/>
      <c r="CP138" s="1071" t="n"/>
      <c r="CQ138" s="1071" t="n"/>
      <c r="CR138" s="1071" t="n"/>
      <c r="CS138" s="1071" t="n"/>
      <c r="CT138" s="1071" t="n"/>
      <c r="CU138" s="1071" t="n"/>
      <c r="CV138" s="1071" t="n"/>
      <c r="CW138" s="1071" t="n"/>
      <c r="CX138" s="1071" t="n"/>
      <c r="CY138" s="1071" t="n"/>
      <c r="CZ138" s="1071" t="n"/>
      <c r="DA138" s="1071" t="n"/>
      <c r="DB138" s="1071" t="n"/>
      <c r="DC138" s="1071" t="n"/>
      <c r="DD138" s="1071" t="n"/>
      <c r="DE138" s="1071" t="n"/>
      <c r="DF138" s="1071" t="n"/>
      <c r="DG138" s="1071" t="n"/>
      <c r="DH138" s="1071" t="n"/>
      <c r="DI138" s="1071" t="n"/>
      <c r="DJ138" s="1071" t="n"/>
      <c r="DK138" s="1071" t="n"/>
      <c r="DL138" s="1071" t="n"/>
      <c r="DM138" s="1071" t="n"/>
      <c r="DN138" s="1071" t="n"/>
      <c r="DO138" s="1071" t="n"/>
      <c r="DP138" s="1071" t="n"/>
      <c r="DQ138" s="1071" t="n"/>
      <c r="DR138" s="1071" t="n"/>
      <c r="DS138" s="1071" t="n"/>
      <c r="DT138" s="1071" t="n"/>
      <c r="DU138" s="1071" t="n"/>
      <c r="DV138" s="1071" t="n"/>
      <c r="DW138" s="1071" t="n"/>
      <c r="DX138" s="1071" t="n"/>
      <c r="DY138" s="1071" t="n"/>
      <c r="DZ138" s="1071" t="n"/>
      <c r="EA138" s="1071" t="n"/>
      <c r="EB138" s="1071" t="n"/>
      <c r="EC138" s="1071" t="n"/>
      <c r="ED138" s="1071" t="n"/>
      <c r="EE138" s="1071" t="n"/>
      <c r="EF138" s="1071" t="n"/>
      <c r="EG138" s="1071" t="n"/>
      <c r="EH138" s="1071" t="n"/>
      <c r="EI138" s="1071" t="n"/>
      <c r="EJ138" s="1071" t="n"/>
      <c r="EK138" s="1071" t="n"/>
      <c r="EL138" s="1071" t="n"/>
      <c r="EM138" s="1071" t="n"/>
      <c r="EN138" s="1071" t="n"/>
      <c r="EO138" s="1071" t="n"/>
      <c r="EP138" s="1071" t="n"/>
      <c r="EQ138" s="1071" t="n"/>
      <c r="ER138" s="1071" t="n"/>
      <c r="ES138" s="1071" t="n"/>
      <c r="ET138" s="1071" t="n"/>
      <c r="EU138" s="1071" t="n"/>
      <c r="EV138" s="1071" t="n"/>
      <c r="EW138" s="1071" t="n"/>
      <c r="EX138" s="1071" t="n"/>
      <c r="EY138" s="1071" t="n"/>
      <c r="EZ138" s="1071" t="n"/>
      <c r="FA138" s="1071" t="n"/>
      <c r="FB138" s="1071" t="n"/>
      <c r="FC138" s="1071" t="n"/>
      <c r="FD138" s="1071" t="n"/>
      <c r="FE138" s="1071" t="n"/>
      <c r="FF138" s="1071" t="n"/>
      <c r="FG138" s="1071" t="n"/>
      <c r="FH138" s="1071" t="n"/>
      <c r="FI138" s="1071" t="n"/>
      <c r="FJ138" s="1071" t="n"/>
      <c r="FK138" s="1071" t="n"/>
      <c r="FL138" s="1071" t="n"/>
      <c r="FM138" s="1071" t="n"/>
      <c r="FN138" s="1071" t="n"/>
      <c r="FO138" s="1071" t="n"/>
      <c r="FP138" s="1071" t="n"/>
      <c r="FQ138" s="1071" t="n"/>
      <c r="FR138" s="1071" t="n"/>
      <c r="FS138" s="1071" t="n"/>
      <c r="FT138" s="1071" t="n"/>
      <c r="FU138" s="1071" t="n"/>
      <c r="FV138" s="1071" t="n"/>
      <c r="FW138" s="1071" t="n"/>
      <c r="FX138" s="1071" t="n"/>
      <c r="FY138" s="1071" t="n"/>
      <c r="FZ138" s="1071" t="n"/>
      <c r="GA138" s="1071" t="n"/>
      <c r="GB138" s="1071" t="n"/>
      <c r="GC138" s="1071" t="n"/>
      <c r="GD138" s="1071" t="n"/>
      <c r="GE138" s="1071" t="n"/>
      <c r="GF138" s="1071" t="n"/>
      <c r="GG138" s="1071" t="n"/>
      <c r="GH138" s="1071" t="n"/>
      <c r="GI138" s="1071" t="n"/>
      <c r="GJ138" s="1071" t="n"/>
      <c r="GK138" s="1071" t="n"/>
      <c r="GL138" s="1071" t="n"/>
      <c r="GM138" s="1071" t="n"/>
      <c r="GN138" s="1071" t="n"/>
      <c r="GO138" s="1071" t="n"/>
      <c r="GP138" s="1071" t="n"/>
      <c r="GQ138" s="1071" t="n"/>
      <c r="GR138" s="1071" t="n"/>
      <c r="GS138" s="1071" t="n"/>
      <c r="GT138" s="1071" t="n"/>
      <c r="GU138" s="1071" t="n"/>
      <c r="GV138" s="1071" t="n"/>
      <c r="GW138" s="1071" t="n"/>
      <c r="GX138" s="1071" t="n"/>
      <c r="GY138" s="1071" t="n"/>
      <c r="GZ138" s="1071" t="n"/>
      <c r="HA138" s="1071" t="n"/>
      <c r="HB138" s="1071" t="n"/>
      <c r="HC138" s="1071" t="n"/>
      <c r="HD138" s="1071" t="n"/>
      <c r="HE138" s="1071" t="n"/>
      <c r="HF138" s="1071" t="n"/>
      <c r="HG138" s="1071" t="n"/>
      <c r="HH138" s="1071" t="n"/>
      <c r="HI138" s="1071" t="n"/>
      <c r="HJ138" s="1071" t="n"/>
      <c r="HK138" s="1071" t="n"/>
      <c r="HL138" s="1071" t="n"/>
      <c r="HM138" s="1071" t="n"/>
      <c r="HN138" s="1071" t="n"/>
      <c r="HO138" s="1071" t="n"/>
      <c r="HP138" s="1071" t="n"/>
      <c r="HQ138" s="1071" t="n"/>
      <c r="HR138" s="1071" t="n"/>
      <c r="HS138" s="1071" t="n"/>
      <c r="HT138" s="1071" t="n"/>
      <c r="HU138" s="1071" t="n"/>
      <c r="HV138" s="1071" t="n"/>
      <c r="HW138" s="1071" t="n"/>
      <c r="HX138" s="1071" t="n"/>
      <c r="HY138" s="1071" t="n"/>
      <c r="HZ138" s="1071" t="n"/>
      <c r="IA138" s="1071" t="n"/>
      <c r="IB138" s="1071" t="n"/>
      <c r="IC138" s="1071" t="n"/>
      <c r="ID138" s="1071" t="n"/>
      <c r="IE138" s="1071" t="n"/>
      <c r="IF138" s="1071" t="n"/>
      <c r="IG138" s="1071" t="n"/>
      <c r="IH138" s="1071" t="n"/>
      <c r="II138" s="1071" t="n"/>
      <c r="IJ138" s="1071" t="n"/>
      <c r="IK138" s="1071" t="n"/>
      <c r="IL138" s="1071" t="n"/>
      <c r="IM138" s="1071" t="n"/>
      <c r="IN138" s="1071" t="n"/>
      <c r="IO138" s="1071" t="n"/>
      <c r="IP138" s="1071" t="n"/>
      <c r="IQ138" s="1071" t="n"/>
      <c r="IR138" s="1071" t="n"/>
      <c r="IS138" s="1071" t="n"/>
      <c r="IT138" s="1071" t="n"/>
      <c r="IU138" s="1071" t="n"/>
      <c r="IV138" s="1071" t="n"/>
      <c r="IW138" s="1071" t="n"/>
      <c r="IX138" s="1071" t="n"/>
      <c r="IY138" s="1071" t="n"/>
      <c r="IZ138" s="1071" t="n"/>
      <c r="JA138" s="1071" t="n"/>
      <c r="JB138" s="1071" t="n"/>
      <c r="JC138" s="1071" t="n"/>
      <c r="JD138" s="1071" t="n"/>
      <c r="JE138" s="1071" t="n"/>
      <c r="JF138" s="1071" t="n"/>
      <c r="JG138" s="1071" t="n"/>
      <c r="JH138" s="1071" t="n"/>
      <c r="JI138" s="1071" t="n"/>
      <c r="JJ138" s="1071" t="n"/>
      <c r="JK138" s="1071" t="n"/>
      <c r="JL138" s="1071" t="n"/>
      <c r="JM138" s="1071" t="n"/>
      <c r="JN138" s="1071" t="n"/>
      <c r="JO138" s="1071" t="n"/>
      <c r="JP138" s="1071" t="n"/>
      <c r="JQ138" s="1071" t="n"/>
      <c r="JR138" s="1071" t="n"/>
      <c r="JS138" s="1071" t="n"/>
      <c r="JT138" s="1071" t="n"/>
      <c r="JU138" s="1071" t="n"/>
      <c r="JV138" s="1071" t="n"/>
      <c r="JW138" s="1071" t="n"/>
      <c r="JX138" s="1071" t="n"/>
      <c r="JY138" s="1071" t="n"/>
      <c r="JZ138" s="1071" t="n"/>
      <c r="KA138" s="1071" t="n"/>
      <c r="KB138" s="1071" t="n"/>
      <c r="KC138" s="1071" t="n"/>
      <c r="KD138" s="1071" t="n"/>
      <c r="KE138" s="1071" t="n"/>
      <c r="KF138" s="1071" t="n"/>
      <c r="KG138" s="1071" t="n"/>
      <c r="KH138" s="1071" t="n"/>
      <c r="KI138" s="1071" t="n"/>
      <c r="KJ138" s="1071" t="n"/>
      <c r="KK138" s="1071" t="n"/>
      <c r="KL138" s="1071" t="n"/>
      <c r="KM138" s="1071" t="n"/>
      <c r="KN138" s="1071" t="n"/>
      <c r="KO138" s="1071" t="n"/>
      <c r="KP138" s="1071" t="n"/>
      <c r="KQ138" s="1071" t="n"/>
      <c r="KR138" s="1071" t="n"/>
      <c r="KS138" s="1071" t="n"/>
      <c r="KT138" s="1071" t="n"/>
      <c r="KU138" s="1071" t="n"/>
      <c r="KV138" s="1071" t="n"/>
      <c r="KW138" s="1071" t="n"/>
      <c r="KX138" s="1071" t="n"/>
      <c r="KY138" s="1071" t="n"/>
      <c r="KZ138" s="1071" t="n"/>
      <c r="LA138" s="1071" t="n"/>
      <c r="LB138" s="1071" t="n"/>
      <c r="LC138" s="1071" t="n"/>
      <c r="LD138" s="1071" t="n"/>
      <c r="LE138" s="1071" t="n"/>
      <c r="LF138" s="1071" t="n"/>
      <c r="LG138" s="1071" t="n"/>
      <c r="LH138" s="1071" t="n"/>
      <c r="LI138" s="1071" t="n"/>
      <c r="LJ138" s="1071" t="n"/>
      <c r="LK138" s="1071" t="n"/>
      <c r="LL138" s="1071" t="n"/>
      <c r="LM138" s="1071" t="n"/>
      <c r="LN138" s="1071" t="n"/>
      <c r="LO138" s="1071" t="n"/>
      <c r="LP138" s="1071" t="n"/>
      <c r="LQ138" s="1071" t="n"/>
      <c r="LR138" s="1071" t="n"/>
      <c r="LS138" s="1071" t="n"/>
    </row>
    <row r="139" ht="14.25" customFormat="1" customHeight="1" s="1071">
      <c r="A139" s="1071" t="n"/>
      <c r="B139" s="1097" t="inlineStr">
        <is>
          <t>Customer list Accumulated depreciation Charge for the year</t>
        </is>
      </c>
      <c r="C139" s="1128" t="n"/>
      <c r="D139" s="1128" t="n"/>
      <c r="E139" s="1128" t="n"/>
      <c r="F139" s="1128" t="n"/>
      <c r="G139" s="1128" t="n">
        <v>0</v>
      </c>
      <c r="H139" s="1128" t="n">
        <v>104646</v>
      </c>
      <c r="I139" s="1134" t="n"/>
      <c r="J139" s="1071" t="n"/>
      <c r="K139" s="1071" t="n"/>
      <c r="L139" s="1071" t="n"/>
      <c r="M139" s="1071" t="n"/>
      <c r="N139" s="1100">
        <f>B121</f>
        <v/>
      </c>
      <c r="O139" s="1101">
        <f>C121*BS!$B$9</f>
        <v/>
      </c>
      <c r="P139" s="1101">
        <f>D121*BS!$B$9</f>
        <v/>
      </c>
      <c r="Q139" s="1101">
        <f>E121*BS!$B$9</f>
        <v/>
      </c>
      <c r="R139" s="1101">
        <f>F121*BS!$B$9</f>
        <v/>
      </c>
      <c r="S139" s="1101">
        <f>G121*BS!$B$9</f>
        <v/>
      </c>
      <c r="T139" s="1101">
        <f>H121*BS!$B$9</f>
        <v/>
      </c>
      <c r="U139" s="1135">
        <f>I121</f>
        <v/>
      </c>
      <c r="V139" s="141" t="n"/>
      <c r="W139" s="141" t="n"/>
      <c r="X139" s="1071" t="n"/>
      <c r="Y139" s="1071" t="n"/>
      <c r="Z139" s="1071" t="n"/>
      <c r="AA139" s="1071" t="n"/>
      <c r="AB139" s="1071" t="n"/>
      <c r="AC139" s="1071" t="n"/>
      <c r="AD139" s="1071" t="n"/>
      <c r="AE139" s="1071" t="n"/>
      <c r="AF139" s="1071" t="n"/>
      <c r="AG139" s="1071" t="n"/>
      <c r="AH139" s="1071" t="n"/>
      <c r="AI139" s="1071" t="n"/>
      <c r="AJ139" s="1071" t="n"/>
      <c r="AK139" s="1071" t="n"/>
      <c r="AL139" s="1071" t="n"/>
      <c r="AM139" s="1071" t="n"/>
      <c r="AN139" s="1071" t="n"/>
      <c r="AO139" s="1071" t="n"/>
      <c r="AP139" s="1071" t="n"/>
      <c r="AQ139" s="1071" t="n"/>
      <c r="AR139" s="1071" t="n"/>
      <c r="AS139" s="1071" t="n"/>
      <c r="AT139" s="1071" t="n"/>
      <c r="AU139" s="1071" t="n"/>
      <c r="AV139" s="1071" t="n"/>
      <c r="AW139" s="1071" t="n"/>
      <c r="AX139" s="1071" t="n"/>
      <c r="AY139" s="1071" t="n"/>
      <c r="AZ139" s="1071" t="n"/>
      <c r="BA139" s="1071" t="n"/>
      <c r="BB139" s="1071" t="n"/>
      <c r="BC139" s="1071" t="n"/>
      <c r="BD139" s="1071" t="n"/>
      <c r="BE139" s="1071" t="n"/>
      <c r="BF139" s="1071" t="n"/>
      <c r="BG139" s="1071" t="n"/>
      <c r="BH139" s="1071" t="n"/>
      <c r="BI139" s="1071" t="n"/>
      <c r="BJ139" s="1071" t="n"/>
      <c r="BK139" s="1071" t="n"/>
      <c r="BL139" s="1071" t="n"/>
      <c r="BM139" s="1071" t="n"/>
      <c r="BN139" s="1071" t="n"/>
      <c r="BO139" s="1071" t="n"/>
      <c r="BP139" s="1071" t="n"/>
      <c r="BQ139" s="1071" t="n"/>
      <c r="BR139" s="1071" t="n"/>
      <c r="BS139" s="1071" t="n"/>
      <c r="BT139" s="1071" t="n"/>
      <c r="BU139" s="1071" t="n"/>
      <c r="BV139" s="1071" t="n"/>
      <c r="BW139" s="1071" t="n"/>
      <c r="BX139" s="1071" t="n"/>
      <c r="BY139" s="1071" t="n"/>
      <c r="BZ139" s="1071" t="n"/>
      <c r="CA139" s="1071" t="n"/>
      <c r="CB139" s="1071" t="n"/>
      <c r="CC139" s="1071" t="n"/>
      <c r="CD139" s="1071" t="n"/>
      <c r="CE139" s="1071" t="n"/>
      <c r="CF139" s="1071" t="n"/>
      <c r="CG139" s="1071" t="n"/>
      <c r="CH139" s="1071" t="n"/>
      <c r="CI139" s="1071" t="n"/>
      <c r="CJ139" s="1071" t="n"/>
      <c r="CK139" s="1071" t="n"/>
      <c r="CL139" s="1071" t="n"/>
      <c r="CM139" s="1071" t="n"/>
      <c r="CN139" s="1071" t="n"/>
      <c r="CO139" s="1071" t="n"/>
      <c r="CP139" s="1071" t="n"/>
      <c r="CQ139" s="1071" t="n"/>
      <c r="CR139" s="1071" t="n"/>
      <c r="CS139" s="1071" t="n"/>
      <c r="CT139" s="1071" t="n"/>
      <c r="CU139" s="1071" t="n"/>
      <c r="CV139" s="1071" t="n"/>
      <c r="CW139" s="1071" t="n"/>
      <c r="CX139" s="1071" t="n"/>
      <c r="CY139" s="1071" t="n"/>
      <c r="CZ139" s="1071" t="n"/>
      <c r="DA139" s="1071" t="n"/>
      <c r="DB139" s="1071" t="n"/>
      <c r="DC139" s="1071" t="n"/>
      <c r="DD139" s="1071" t="n"/>
      <c r="DE139" s="1071" t="n"/>
      <c r="DF139" s="1071" t="n"/>
      <c r="DG139" s="1071" t="n"/>
      <c r="DH139" s="1071" t="n"/>
      <c r="DI139" s="1071" t="n"/>
      <c r="DJ139" s="1071" t="n"/>
      <c r="DK139" s="1071" t="n"/>
      <c r="DL139" s="1071" t="n"/>
      <c r="DM139" s="1071" t="n"/>
      <c r="DN139" s="1071" t="n"/>
      <c r="DO139" s="1071" t="n"/>
      <c r="DP139" s="1071" t="n"/>
      <c r="DQ139" s="1071" t="n"/>
      <c r="DR139" s="1071" t="n"/>
      <c r="DS139" s="1071" t="n"/>
      <c r="DT139" s="1071" t="n"/>
      <c r="DU139" s="1071" t="n"/>
      <c r="DV139" s="1071" t="n"/>
      <c r="DW139" s="1071" t="n"/>
      <c r="DX139" s="1071" t="n"/>
      <c r="DY139" s="1071" t="n"/>
      <c r="DZ139" s="1071" t="n"/>
      <c r="EA139" s="1071" t="n"/>
      <c r="EB139" s="1071" t="n"/>
      <c r="EC139" s="1071" t="n"/>
      <c r="ED139" s="1071" t="n"/>
      <c r="EE139" s="1071" t="n"/>
      <c r="EF139" s="1071" t="n"/>
      <c r="EG139" s="1071" t="n"/>
      <c r="EH139" s="1071" t="n"/>
      <c r="EI139" s="1071" t="n"/>
      <c r="EJ139" s="1071" t="n"/>
      <c r="EK139" s="1071" t="n"/>
      <c r="EL139" s="1071" t="n"/>
      <c r="EM139" s="1071" t="n"/>
      <c r="EN139" s="1071" t="n"/>
      <c r="EO139" s="1071" t="n"/>
      <c r="EP139" s="1071" t="n"/>
      <c r="EQ139" s="1071" t="n"/>
      <c r="ER139" s="1071" t="n"/>
      <c r="ES139" s="1071" t="n"/>
      <c r="ET139" s="1071" t="n"/>
      <c r="EU139" s="1071" t="n"/>
      <c r="EV139" s="1071" t="n"/>
      <c r="EW139" s="1071" t="n"/>
      <c r="EX139" s="1071" t="n"/>
      <c r="EY139" s="1071" t="n"/>
      <c r="EZ139" s="1071" t="n"/>
      <c r="FA139" s="1071" t="n"/>
      <c r="FB139" s="1071" t="n"/>
      <c r="FC139" s="1071" t="n"/>
      <c r="FD139" s="1071" t="n"/>
      <c r="FE139" s="1071" t="n"/>
      <c r="FF139" s="1071" t="n"/>
      <c r="FG139" s="1071" t="n"/>
      <c r="FH139" s="1071" t="n"/>
      <c r="FI139" s="1071" t="n"/>
      <c r="FJ139" s="1071" t="n"/>
      <c r="FK139" s="1071" t="n"/>
      <c r="FL139" s="1071" t="n"/>
      <c r="FM139" s="1071" t="n"/>
      <c r="FN139" s="1071" t="n"/>
      <c r="FO139" s="1071" t="n"/>
      <c r="FP139" s="1071" t="n"/>
      <c r="FQ139" s="1071" t="n"/>
      <c r="FR139" s="1071" t="n"/>
      <c r="FS139" s="1071" t="n"/>
      <c r="FT139" s="1071" t="n"/>
      <c r="FU139" s="1071" t="n"/>
      <c r="FV139" s="1071" t="n"/>
      <c r="FW139" s="1071" t="n"/>
      <c r="FX139" s="1071" t="n"/>
      <c r="FY139" s="1071" t="n"/>
      <c r="FZ139" s="1071" t="n"/>
      <c r="GA139" s="1071" t="n"/>
      <c r="GB139" s="1071" t="n"/>
      <c r="GC139" s="1071" t="n"/>
      <c r="GD139" s="1071" t="n"/>
      <c r="GE139" s="1071" t="n"/>
      <c r="GF139" s="1071" t="n"/>
      <c r="GG139" s="1071" t="n"/>
      <c r="GH139" s="1071" t="n"/>
      <c r="GI139" s="1071" t="n"/>
      <c r="GJ139" s="1071" t="n"/>
      <c r="GK139" s="1071" t="n"/>
      <c r="GL139" s="1071" t="n"/>
      <c r="GM139" s="1071" t="n"/>
      <c r="GN139" s="1071" t="n"/>
      <c r="GO139" s="1071" t="n"/>
      <c r="GP139" s="1071" t="n"/>
      <c r="GQ139" s="1071" t="n"/>
      <c r="GR139" s="1071" t="n"/>
      <c r="GS139" s="1071" t="n"/>
      <c r="GT139" s="1071" t="n"/>
      <c r="GU139" s="1071" t="n"/>
      <c r="GV139" s="1071" t="n"/>
      <c r="GW139" s="1071" t="n"/>
      <c r="GX139" s="1071" t="n"/>
      <c r="GY139" s="1071" t="n"/>
      <c r="GZ139" s="1071" t="n"/>
      <c r="HA139" s="1071" t="n"/>
      <c r="HB139" s="1071" t="n"/>
      <c r="HC139" s="1071" t="n"/>
      <c r="HD139" s="1071" t="n"/>
      <c r="HE139" s="1071" t="n"/>
      <c r="HF139" s="1071" t="n"/>
      <c r="HG139" s="1071" t="n"/>
      <c r="HH139" s="1071" t="n"/>
      <c r="HI139" s="1071" t="n"/>
      <c r="HJ139" s="1071" t="n"/>
      <c r="HK139" s="1071" t="n"/>
      <c r="HL139" s="1071" t="n"/>
      <c r="HM139" s="1071" t="n"/>
      <c r="HN139" s="1071" t="n"/>
      <c r="HO139" s="1071" t="n"/>
      <c r="HP139" s="1071" t="n"/>
      <c r="HQ139" s="1071" t="n"/>
      <c r="HR139" s="1071" t="n"/>
      <c r="HS139" s="1071" t="n"/>
      <c r="HT139" s="1071" t="n"/>
      <c r="HU139" s="1071" t="n"/>
      <c r="HV139" s="1071" t="n"/>
      <c r="HW139" s="1071" t="n"/>
      <c r="HX139" s="1071" t="n"/>
      <c r="HY139" s="1071" t="n"/>
      <c r="HZ139" s="1071" t="n"/>
      <c r="IA139" s="1071" t="n"/>
      <c r="IB139" s="1071" t="n"/>
      <c r="IC139" s="1071" t="n"/>
      <c r="ID139" s="1071" t="n"/>
      <c r="IE139" s="1071" t="n"/>
      <c r="IF139" s="1071" t="n"/>
      <c r="IG139" s="1071" t="n"/>
      <c r="IH139" s="1071" t="n"/>
      <c r="II139" s="1071" t="n"/>
      <c r="IJ139" s="1071" t="n"/>
      <c r="IK139" s="1071" t="n"/>
      <c r="IL139" s="1071" t="n"/>
      <c r="IM139" s="1071" t="n"/>
      <c r="IN139" s="1071" t="n"/>
      <c r="IO139" s="1071" t="n"/>
      <c r="IP139" s="1071" t="n"/>
      <c r="IQ139" s="1071" t="n"/>
      <c r="IR139" s="1071" t="n"/>
      <c r="IS139" s="1071" t="n"/>
      <c r="IT139" s="1071" t="n"/>
      <c r="IU139" s="1071" t="n"/>
      <c r="IV139" s="1071" t="n"/>
      <c r="IW139" s="1071" t="n"/>
      <c r="IX139" s="1071" t="n"/>
      <c r="IY139" s="1071" t="n"/>
      <c r="IZ139" s="1071" t="n"/>
      <c r="JA139" s="1071" t="n"/>
      <c r="JB139" s="1071" t="n"/>
      <c r="JC139" s="1071" t="n"/>
      <c r="JD139" s="1071" t="n"/>
      <c r="JE139" s="1071" t="n"/>
      <c r="JF139" s="1071" t="n"/>
      <c r="JG139" s="1071" t="n"/>
      <c r="JH139" s="1071" t="n"/>
      <c r="JI139" s="1071" t="n"/>
      <c r="JJ139" s="1071" t="n"/>
      <c r="JK139" s="1071" t="n"/>
      <c r="JL139" s="1071" t="n"/>
      <c r="JM139" s="1071" t="n"/>
      <c r="JN139" s="1071" t="n"/>
      <c r="JO139" s="1071" t="n"/>
      <c r="JP139" s="1071" t="n"/>
      <c r="JQ139" s="1071" t="n"/>
      <c r="JR139" s="1071" t="n"/>
      <c r="JS139" s="1071" t="n"/>
      <c r="JT139" s="1071" t="n"/>
      <c r="JU139" s="1071" t="n"/>
      <c r="JV139" s="1071" t="n"/>
      <c r="JW139" s="1071" t="n"/>
      <c r="JX139" s="1071" t="n"/>
      <c r="JY139" s="1071" t="n"/>
      <c r="JZ139" s="1071" t="n"/>
      <c r="KA139" s="1071" t="n"/>
      <c r="KB139" s="1071" t="n"/>
      <c r="KC139" s="1071" t="n"/>
      <c r="KD139" s="1071" t="n"/>
      <c r="KE139" s="1071" t="n"/>
      <c r="KF139" s="1071" t="n"/>
      <c r="KG139" s="1071" t="n"/>
      <c r="KH139" s="1071" t="n"/>
      <c r="KI139" s="1071" t="n"/>
      <c r="KJ139" s="1071" t="n"/>
      <c r="KK139" s="1071" t="n"/>
      <c r="KL139" s="1071" t="n"/>
      <c r="KM139" s="1071" t="n"/>
      <c r="KN139" s="1071" t="n"/>
      <c r="KO139" s="1071" t="n"/>
      <c r="KP139" s="1071" t="n"/>
      <c r="KQ139" s="1071" t="n"/>
      <c r="KR139" s="1071" t="n"/>
      <c r="KS139" s="1071" t="n"/>
      <c r="KT139" s="1071" t="n"/>
      <c r="KU139" s="1071" t="n"/>
      <c r="KV139" s="1071" t="n"/>
      <c r="KW139" s="1071" t="n"/>
      <c r="KX139" s="1071" t="n"/>
      <c r="KY139" s="1071" t="n"/>
      <c r="KZ139" s="1071" t="n"/>
      <c r="LA139" s="1071" t="n"/>
      <c r="LB139" s="1071" t="n"/>
      <c r="LC139" s="1071" t="n"/>
      <c r="LD139" s="1071" t="n"/>
      <c r="LE139" s="1071" t="n"/>
      <c r="LF139" s="1071" t="n"/>
      <c r="LG139" s="1071" t="n"/>
      <c r="LH139" s="1071" t="n"/>
      <c r="LI139" s="1071" t="n"/>
      <c r="LJ139" s="1071" t="n"/>
      <c r="LK139" s="1071" t="n"/>
      <c r="LL139" s="1071" t="n"/>
      <c r="LM139" s="1071" t="n"/>
      <c r="LN139" s="1071" t="n"/>
      <c r="LO139" s="1071" t="n"/>
      <c r="LP139" s="1071" t="n"/>
      <c r="LQ139" s="1071" t="n"/>
      <c r="LR139" s="1071" t="n"/>
      <c r="LS139" s="1071" t="n"/>
    </row>
    <row r="140" ht="14.25" customFormat="1" customHeight="1" s="1071">
      <c r="A140" s="1071" t="n"/>
      <c r="B140" s="1097" t="inlineStr">
        <is>
          <t>Customer list Accumulated depreciation Balance at31 December 2022</t>
        </is>
      </c>
      <c r="C140" s="1128" t="n"/>
      <c r="D140" s="1128" t="n"/>
      <c r="E140" s="1128" t="n"/>
      <c r="F140" s="1128" t="n"/>
      <c r="G140" s="1128" t="n">
        <v>0</v>
      </c>
      <c r="H140" s="1128" t="n">
        <v>357540</v>
      </c>
      <c r="I140" s="1134" t="n"/>
      <c r="J140" s="1071" t="n"/>
      <c r="K140" s="1071" t="n"/>
      <c r="L140" s="1071" t="n"/>
      <c r="M140" s="1071" t="n"/>
      <c r="N140" s="1100">
        <f>B122</f>
        <v/>
      </c>
      <c r="O140" s="1101">
        <f>C122*BS!$B$9</f>
        <v/>
      </c>
      <c r="P140" s="1101">
        <f>D122*BS!$B$9</f>
        <v/>
      </c>
      <c r="Q140" s="1101">
        <f>E122*BS!$B$9</f>
        <v/>
      </c>
      <c r="R140" s="1101">
        <f>F122*BS!$B$9</f>
        <v/>
      </c>
      <c r="S140" s="1101">
        <f>G122*BS!$B$9</f>
        <v/>
      </c>
      <c r="T140" s="1101">
        <f>H122*BS!$B$9</f>
        <v/>
      </c>
      <c r="U140" s="1135">
        <f>I122</f>
        <v/>
      </c>
      <c r="V140" s="141" t="n"/>
      <c r="W140" s="141" t="n"/>
      <c r="X140" s="1071" t="n"/>
      <c r="Y140" s="1071" t="n"/>
      <c r="Z140" s="1071" t="n"/>
      <c r="AA140" s="1071" t="n"/>
      <c r="AB140" s="1071" t="n"/>
      <c r="AC140" s="1071" t="n"/>
      <c r="AD140" s="1071" t="n"/>
      <c r="AE140" s="1071" t="n"/>
      <c r="AF140" s="1071" t="n"/>
      <c r="AG140" s="1071" t="n"/>
      <c r="AH140" s="1071" t="n"/>
      <c r="AI140" s="1071" t="n"/>
      <c r="AJ140" s="1071" t="n"/>
      <c r="AK140" s="1071" t="n"/>
      <c r="AL140" s="1071" t="n"/>
      <c r="AM140" s="1071" t="n"/>
      <c r="AN140" s="1071" t="n"/>
      <c r="AO140" s="1071" t="n"/>
      <c r="AP140" s="1071" t="n"/>
      <c r="AQ140" s="1071" t="n"/>
      <c r="AR140" s="1071" t="n"/>
      <c r="AS140" s="1071" t="n"/>
      <c r="AT140" s="1071" t="n"/>
      <c r="AU140" s="1071" t="n"/>
      <c r="AV140" s="1071" t="n"/>
      <c r="AW140" s="1071" t="n"/>
      <c r="AX140" s="1071" t="n"/>
      <c r="AY140" s="1071" t="n"/>
      <c r="AZ140" s="1071" t="n"/>
      <c r="BA140" s="1071" t="n"/>
      <c r="BB140" s="1071" t="n"/>
      <c r="BC140" s="1071" t="n"/>
      <c r="BD140" s="1071" t="n"/>
      <c r="BE140" s="1071" t="n"/>
      <c r="BF140" s="1071" t="n"/>
      <c r="BG140" s="1071" t="n"/>
      <c r="BH140" s="1071" t="n"/>
      <c r="BI140" s="1071" t="n"/>
      <c r="BJ140" s="1071" t="n"/>
      <c r="BK140" s="1071" t="n"/>
      <c r="BL140" s="1071" t="n"/>
      <c r="BM140" s="1071" t="n"/>
      <c r="BN140" s="1071" t="n"/>
      <c r="BO140" s="1071" t="n"/>
      <c r="BP140" s="1071" t="n"/>
      <c r="BQ140" s="1071" t="n"/>
      <c r="BR140" s="1071" t="n"/>
      <c r="BS140" s="1071" t="n"/>
      <c r="BT140" s="1071" t="n"/>
      <c r="BU140" s="1071" t="n"/>
      <c r="BV140" s="1071" t="n"/>
      <c r="BW140" s="1071" t="n"/>
      <c r="BX140" s="1071" t="n"/>
      <c r="BY140" s="1071" t="n"/>
      <c r="BZ140" s="1071" t="n"/>
      <c r="CA140" s="1071" t="n"/>
      <c r="CB140" s="1071" t="n"/>
      <c r="CC140" s="1071" t="n"/>
      <c r="CD140" s="1071" t="n"/>
      <c r="CE140" s="1071" t="n"/>
      <c r="CF140" s="1071" t="n"/>
      <c r="CG140" s="1071" t="n"/>
      <c r="CH140" s="1071" t="n"/>
      <c r="CI140" s="1071" t="n"/>
      <c r="CJ140" s="1071" t="n"/>
      <c r="CK140" s="1071" t="n"/>
      <c r="CL140" s="1071" t="n"/>
      <c r="CM140" s="1071" t="n"/>
      <c r="CN140" s="1071" t="n"/>
      <c r="CO140" s="1071" t="n"/>
      <c r="CP140" s="1071" t="n"/>
      <c r="CQ140" s="1071" t="n"/>
      <c r="CR140" s="1071" t="n"/>
      <c r="CS140" s="1071" t="n"/>
      <c r="CT140" s="1071" t="n"/>
      <c r="CU140" s="1071" t="n"/>
      <c r="CV140" s="1071" t="n"/>
      <c r="CW140" s="1071" t="n"/>
      <c r="CX140" s="1071" t="n"/>
      <c r="CY140" s="1071" t="n"/>
      <c r="CZ140" s="1071" t="n"/>
      <c r="DA140" s="1071" t="n"/>
      <c r="DB140" s="1071" t="n"/>
      <c r="DC140" s="1071" t="n"/>
      <c r="DD140" s="1071" t="n"/>
      <c r="DE140" s="1071" t="n"/>
      <c r="DF140" s="1071" t="n"/>
      <c r="DG140" s="1071" t="n"/>
      <c r="DH140" s="1071" t="n"/>
      <c r="DI140" s="1071" t="n"/>
      <c r="DJ140" s="1071" t="n"/>
      <c r="DK140" s="1071" t="n"/>
      <c r="DL140" s="1071" t="n"/>
      <c r="DM140" s="1071" t="n"/>
      <c r="DN140" s="1071" t="n"/>
      <c r="DO140" s="1071" t="n"/>
      <c r="DP140" s="1071" t="n"/>
      <c r="DQ140" s="1071" t="n"/>
      <c r="DR140" s="1071" t="n"/>
      <c r="DS140" s="1071" t="n"/>
      <c r="DT140" s="1071" t="n"/>
      <c r="DU140" s="1071" t="n"/>
      <c r="DV140" s="1071" t="n"/>
      <c r="DW140" s="1071" t="n"/>
      <c r="DX140" s="1071" t="n"/>
      <c r="DY140" s="1071" t="n"/>
      <c r="DZ140" s="1071" t="n"/>
      <c r="EA140" s="1071" t="n"/>
      <c r="EB140" s="1071" t="n"/>
      <c r="EC140" s="1071" t="n"/>
      <c r="ED140" s="1071" t="n"/>
      <c r="EE140" s="1071" t="n"/>
      <c r="EF140" s="1071" t="n"/>
      <c r="EG140" s="1071" t="n"/>
      <c r="EH140" s="1071" t="n"/>
      <c r="EI140" s="1071" t="n"/>
      <c r="EJ140" s="1071" t="n"/>
      <c r="EK140" s="1071" t="n"/>
      <c r="EL140" s="1071" t="n"/>
      <c r="EM140" s="1071" t="n"/>
      <c r="EN140" s="1071" t="n"/>
      <c r="EO140" s="1071" t="n"/>
      <c r="EP140" s="1071" t="n"/>
      <c r="EQ140" s="1071" t="n"/>
      <c r="ER140" s="1071" t="n"/>
      <c r="ES140" s="1071" t="n"/>
      <c r="ET140" s="1071" t="n"/>
      <c r="EU140" s="1071" t="n"/>
      <c r="EV140" s="1071" t="n"/>
      <c r="EW140" s="1071" t="n"/>
      <c r="EX140" s="1071" t="n"/>
      <c r="EY140" s="1071" t="n"/>
      <c r="EZ140" s="1071" t="n"/>
      <c r="FA140" s="1071" t="n"/>
      <c r="FB140" s="1071" t="n"/>
      <c r="FC140" s="1071" t="n"/>
      <c r="FD140" s="1071" t="n"/>
      <c r="FE140" s="1071" t="n"/>
      <c r="FF140" s="1071" t="n"/>
      <c r="FG140" s="1071" t="n"/>
      <c r="FH140" s="1071" t="n"/>
      <c r="FI140" s="1071" t="n"/>
      <c r="FJ140" s="1071" t="n"/>
      <c r="FK140" s="1071" t="n"/>
      <c r="FL140" s="1071" t="n"/>
      <c r="FM140" s="1071" t="n"/>
      <c r="FN140" s="1071" t="n"/>
      <c r="FO140" s="1071" t="n"/>
      <c r="FP140" s="1071" t="n"/>
      <c r="FQ140" s="1071" t="n"/>
      <c r="FR140" s="1071" t="n"/>
      <c r="FS140" s="1071" t="n"/>
      <c r="FT140" s="1071" t="n"/>
      <c r="FU140" s="1071" t="n"/>
      <c r="FV140" s="1071" t="n"/>
      <c r="FW140" s="1071" t="n"/>
      <c r="FX140" s="1071" t="n"/>
      <c r="FY140" s="1071" t="n"/>
      <c r="FZ140" s="1071" t="n"/>
      <c r="GA140" s="1071" t="n"/>
      <c r="GB140" s="1071" t="n"/>
      <c r="GC140" s="1071" t="n"/>
      <c r="GD140" s="1071" t="n"/>
      <c r="GE140" s="1071" t="n"/>
      <c r="GF140" s="1071" t="n"/>
      <c r="GG140" s="1071" t="n"/>
      <c r="GH140" s="1071" t="n"/>
      <c r="GI140" s="1071" t="n"/>
      <c r="GJ140" s="1071" t="n"/>
      <c r="GK140" s="1071" t="n"/>
      <c r="GL140" s="1071" t="n"/>
      <c r="GM140" s="1071" t="n"/>
      <c r="GN140" s="1071" t="n"/>
      <c r="GO140" s="1071" t="n"/>
      <c r="GP140" s="1071" t="n"/>
      <c r="GQ140" s="1071" t="n"/>
      <c r="GR140" s="1071" t="n"/>
      <c r="GS140" s="1071" t="n"/>
      <c r="GT140" s="1071" t="n"/>
      <c r="GU140" s="1071" t="n"/>
      <c r="GV140" s="1071" t="n"/>
      <c r="GW140" s="1071" t="n"/>
      <c r="GX140" s="1071" t="n"/>
      <c r="GY140" s="1071" t="n"/>
      <c r="GZ140" s="1071" t="n"/>
      <c r="HA140" s="1071" t="n"/>
      <c r="HB140" s="1071" t="n"/>
      <c r="HC140" s="1071" t="n"/>
      <c r="HD140" s="1071" t="n"/>
      <c r="HE140" s="1071" t="n"/>
      <c r="HF140" s="1071" t="n"/>
      <c r="HG140" s="1071" t="n"/>
      <c r="HH140" s="1071" t="n"/>
      <c r="HI140" s="1071" t="n"/>
      <c r="HJ140" s="1071" t="n"/>
      <c r="HK140" s="1071" t="n"/>
      <c r="HL140" s="1071" t="n"/>
      <c r="HM140" s="1071" t="n"/>
      <c r="HN140" s="1071" t="n"/>
      <c r="HO140" s="1071" t="n"/>
      <c r="HP140" s="1071" t="n"/>
      <c r="HQ140" s="1071" t="n"/>
      <c r="HR140" s="1071" t="n"/>
      <c r="HS140" s="1071" t="n"/>
      <c r="HT140" s="1071" t="n"/>
      <c r="HU140" s="1071" t="n"/>
      <c r="HV140" s="1071" t="n"/>
      <c r="HW140" s="1071" t="n"/>
      <c r="HX140" s="1071" t="n"/>
      <c r="HY140" s="1071" t="n"/>
      <c r="HZ140" s="1071" t="n"/>
      <c r="IA140" s="1071" t="n"/>
      <c r="IB140" s="1071" t="n"/>
      <c r="IC140" s="1071" t="n"/>
      <c r="ID140" s="1071" t="n"/>
      <c r="IE140" s="1071" t="n"/>
      <c r="IF140" s="1071" t="n"/>
      <c r="IG140" s="1071" t="n"/>
      <c r="IH140" s="1071" t="n"/>
      <c r="II140" s="1071" t="n"/>
      <c r="IJ140" s="1071" t="n"/>
      <c r="IK140" s="1071" t="n"/>
      <c r="IL140" s="1071" t="n"/>
      <c r="IM140" s="1071" t="n"/>
      <c r="IN140" s="1071" t="n"/>
      <c r="IO140" s="1071" t="n"/>
      <c r="IP140" s="1071" t="n"/>
      <c r="IQ140" s="1071" t="n"/>
      <c r="IR140" s="1071" t="n"/>
      <c r="IS140" s="1071" t="n"/>
      <c r="IT140" s="1071" t="n"/>
      <c r="IU140" s="1071" t="n"/>
      <c r="IV140" s="1071" t="n"/>
      <c r="IW140" s="1071" t="n"/>
      <c r="IX140" s="1071" t="n"/>
      <c r="IY140" s="1071" t="n"/>
      <c r="IZ140" s="1071" t="n"/>
      <c r="JA140" s="1071" t="n"/>
      <c r="JB140" s="1071" t="n"/>
      <c r="JC140" s="1071" t="n"/>
      <c r="JD140" s="1071" t="n"/>
      <c r="JE140" s="1071" t="n"/>
      <c r="JF140" s="1071" t="n"/>
      <c r="JG140" s="1071" t="n"/>
      <c r="JH140" s="1071" t="n"/>
      <c r="JI140" s="1071" t="n"/>
      <c r="JJ140" s="1071" t="n"/>
      <c r="JK140" s="1071" t="n"/>
      <c r="JL140" s="1071" t="n"/>
      <c r="JM140" s="1071" t="n"/>
      <c r="JN140" s="1071" t="n"/>
      <c r="JO140" s="1071" t="n"/>
      <c r="JP140" s="1071" t="n"/>
      <c r="JQ140" s="1071" t="n"/>
      <c r="JR140" s="1071" t="n"/>
      <c r="JS140" s="1071" t="n"/>
      <c r="JT140" s="1071" t="n"/>
      <c r="JU140" s="1071" t="n"/>
      <c r="JV140" s="1071" t="n"/>
      <c r="JW140" s="1071" t="n"/>
      <c r="JX140" s="1071" t="n"/>
      <c r="JY140" s="1071" t="n"/>
      <c r="JZ140" s="1071" t="n"/>
      <c r="KA140" s="1071" t="n"/>
      <c r="KB140" s="1071" t="n"/>
      <c r="KC140" s="1071" t="n"/>
      <c r="KD140" s="1071" t="n"/>
      <c r="KE140" s="1071" t="n"/>
      <c r="KF140" s="1071" t="n"/>
      <c r="KG140" s="1071" t="n"/>
      <c r="KH140" s="1071" t="n"/>
      <c r="KI140" s="1071" t="n"/>
      <c r="KJ140" s="1071" t="n"/>
      <c r="KK140" s="1071" t="n"/>
      <c r="KL140" s="1071" t="n"/>
      <c r="KM140" s="1071" t="n"/>
      <c r="KN140" s="1071" t="n"/>
      <c r="KO140" s="1071" t="n"/>
      <c r="KP140" s="1071" t="n"/>
      <c r="KQ140" s="1071" t="n"/>
      <c r="KR140" s="1071" t="n"/>
      <c r="KS140" s="1071" t="n"/>
      <c r="KT140" s="1071" t="n"/>
      <c r="KU140" s="1071" t="n"/>
      <c r="KV140" s="1071" t="n"/>
      <c r="KW140" s="1071" t="n"/>
      <c r="KX140" s="1071" t="n"/>
      <c r="KY140" s="1071" t="n"/>
      <c r="KZ140" s="1071" t="n"/>
      <c r="LA140" s="1071" t="n"/>
      <c r="LB140" s="1071" t="n"/>
      <c r="LC140" s="1071" t="n"/>
      <c r="LD140" s="1071" t="n"/>
      <c r="LE140" s="1071" t="n"/>
      <c r="LF140" s="1071" t="n"/>
      <c r="LG140" s="1071" t="n"/>
      <c r="LH140" s="1071" t="n"/>
      <c r="LI140" s="1071" t="n"/>
      <c r="LJ140" s="1071" t="n"/>
      <c r="LK140" s="1071" t="n"/>
      <c r="LL140" s="1071" t="n"/>
      <c r="LM140" s="1071" t="n"/>
      <c r="LN140" s="1071" t="n"/>
      <c r="LO140" s="1071" t="n"/>
      <c r="LP140" s="1071" t="n"/>
      <c r="LQ140" s="1071" t="n"/>
      <c r="LR140" s="1071" t="n"/>
      <c r="LS140" s="1071" t="n"/>
    </row>
    <row r="141" ht="14.25" customFormat="1" customHeight="1" s="1071">
      <c r="A141" s="1071" t="n"/>
      <c r="B141" s="1097" t="inlineStr">
        <is>
          <t>Customer list Carrying amount Balance at 31 December 2022</t>
        </is>
      </c>
      <c r="C141" s="1128" t="n"/>
      <c r="D141" s="1128" t="n"/>
      <c r="E141" s="1128" t="n"/>
      <c r="F141" s="1128" t="n"/>
      <c r="G141" s="1128" t="n">
        <v>0</v>
      </c>
      <c r="H141" s="1128" t="n">
        <v>374981</v>
      </c>
      <c r="I141" s="1134" t="n"/>
      <c r="J141" s="1071" t="n"/>
      <c r="K141" s="1071" t="n"/>
      <c r="L141" s="1071" t="n"/>
      <c r="M141" s="1071" t="n"/>
      <c r="N141" s="1100">
        <f>B123</f>
        <v/>
      </c>
      <c r="O141" s="1101">
        <f>C123*BS!$B$9</f>
        <v/>
      </c>
      <c r="P141" s="1101">
        <f>D123*BS!$B$9</f>
        <v/>
      </c>
      <c r="Q141" s="1101">
        <f>E123*BS!$B$9</f>
        <v/>
      </c>
      <c r="R141" s="1101">
        <f>F123*BS!$B$9</f>
        <v/>
      </c>
      <c r="S141" s="1101">
        <f>G123*BS!$B$9</f>
        <v/>
      </c>
      <c r="T141" s="1101">
        <f>H123*BS!$B$9</f>
        <v/>
      </c>
      <c r="U141" s="1135">
        <f>I123</f>
        <v/>
      </c>
      <c r="V141" s="141" t="n"/>
      <c r="W141" s="141" t="n"/>
      <c r="X141" s="1071" t="n"/>
      <c r="Y141" s="1071" t="n"/>
      <c r="Z141" s="1071" t="n"/>
      <c r="AA141" s="1071" t="n"/>
      <c r="AB141" s="1071" t="n"/>
      <c r="AC141" s="1071" t="n"/>
      <c r="AD141" s="1071" t="n"/>
      <c r="AE141" s="1071" t="n"/>
      <c r="AF141" s="1071" t="n"/>
      <c r="AG141" s="1071" t="n"/>
      <c r="AH141" s="1071" t="n"/>
      <c r="AI141" s="1071" t="n"/>
      <c r="AJ141" s="1071" t="n"/>
      <c r="AK141" s="1071" t="n"/>
      <c r="AL141" s="1071" t="n"/>
      <c r="AM141" s="1071" t="n"/>
      <c r="AN141" s="1071" t="n"/>
      <c r="AO141" s="1071" t="n"/>
      <c r="AP141" s="1071" t="n"/>
      <c r="AQ141" s="1071" t="n"/>
      <c r="AR141" s="1071" t="n"/>
      <c r="AS141" s="1071" t="n"/>
      <c r="AT141" s="1071" t="n"/>
      <c r="AU141" s="1071" t="n"/>
      <c r="AV141" s="1071" t="n"/>
      <c r="AW141" s="1071" t="n"/>
      <c r="AX141" s="1071" t="n"/>
      <c r="AY141" s="1071" t="n"/>
      <c r="AZ141" s="1071" t="n"/>
      <c r="BA141" s="1071" t="n"/>
      <c r="BB141" s="1071" t="n"/>
      <c r="BC141" s="1071" t="n"/>
      <c r="BD141" s="1071" t="n"/>
      <c r="BE141" s="1071" t="n"/>
      <c r="BF141" s="1071" t="n"/>
      <c r="BG141" s="1071" t="n"/>
      <c r="BH141" s="1071" t="n"/>
      <c r="BI141" s="1071" t="n"/>
      <c r="BJ141" s="1071" t="n"/>
      <c r="BK141" s="1071" t="n"/>
      <c r="BL141" s="1071" t="n"/>
      <c r="BM141" s="1071" t="n"/>
      <c r="BN141" s="1071" t="n"/>
      <c r="BO141" s="1071" t="n"/>
      <c r="BP141" s="1071" t="n"/>
      <c r="BQ141" s="1071" t="n"/>
      <c r="BR141" s="1071" t="n"/>
      <c r="BS141" s="1071" t="n"/>
      <c r="BT141" s="1071" t="n"/>
      <c r="BU141" s="1071" t="n"/>
      <c r="BV141" s="1071" t="n"/>
      <c r="BW141" s="1071" t="n"/>
      <c r="BX141" s="1071" t="n"/>
      <c r="BY141" s="1071" t="n"/>
      <c r="BZ141" s="1071" t="n"/>
      <c r="CA141" s="1071" t="n"/>
      <c r="CB141" s="1071" t="n"/>
      <c r="CC141" s="1071" t="n"/>
      <c r="CD141" s="1071" t="n"/>
      <c r="CE141" s="1071" t="n"/>
      <c r="CF141" s="1071" t="n"/>
      <c r="CG141" s="1071" t="n"/>
      <c r="CH141" s="1071" t="n"/>
      <c r="CI141" s="1071" t="n"/>
      <c r="CJ141" s="1071" t="n"/>
      <c r="CK141" s="1071" t="n"/>
      <c r="CL141" s="1071" t="n"/>
      <c r="CM141" s="1071" t="n"/>
      <c r="CN141" s="1071" t="n"/>
      <c r="CO141" s="1071" t="n"/>
      <c r="CP141" s="1071" t="n"/>
      <c r="CQ141" s="1071" t="n"/>
      <c r="CR141" s="1071" t="n"/>
      <c r="CS141" s="1071" t="n"/>
      <c r="CT141" s="1071" t="n"/>
      <c r="CU141" s="1071" t="n"/>
      <c r="CV141" s="1071" t="n"/>
      <c r="CW141" s="1071" t="n"/>
      <c r="CX141" s="1071" t="n"/>
      <c r="CY141" s="1071" t="n"/>
      <c r="CZ141" s="1071" t="n"/>
      <c r="DA141" s="1071" t="n"/>
      <c r="DB141" s="1071" t="n"/>
      <c r="DC141" s="1071" t="n"/>
      <c r="DD141" s="1071" t="n"/>
      <c r="DE141" s="1071" t="n"/>
      <c r="DF141" s="1071" t="n"/>
      <c r="DG141" s="1071" t="n"/>
      <c r="DH141" s="1071" t="n"/>
      <c r="DI141" s="1071" t="n"/>
      <c r="DJ141" s="1071" t="n"/>
      <c r="DK141" s="1071" t="n"/>
      <c r="DL141" s="1071" t="n"/>
      <c r="DM141" s="1071" t="n"/>
      <c r="DN141" s="1071" t="n"/>
      <c r="DO141" s="1071" t="n"/>
      <c r="DP141" s="1071" t="n"/>
      <c r="DQ141" s="1071" t="n"/>
      <c r="DR141" s="1071" t="n"/>
      <c r="DS141" s="1071" t="n"/>
      <c r="DT141" s="1071" t="n"/>
      <c r="DU141" s="1071" t="n"/>
      <c r="DV141" s="1071" t="n"/>
      <c r="DW141" s="1071" t="n"/>
      <c r="DX141" s="1071" t="n"/>
      <c r="DY141" s="1071" t="n"/>
      <c r="DZ141" s="1071" t="n"/>
      <c r="EA141" s="1071" t="n"/>
      <c r="EB141" s="1071" t="n"/>
      <c r="EC141" s="1071" t="n"/>
      <c r="ED141" s="1071" t="n"/>
      <c r="EE141" s="1071" t="n"/>
      <c r="EF141" s="1071" t="n"/>
      <c r="EG141" s="1071" t="n"/>
      <c r="EH141" s="1071" t="n"/>
      <c r="EI141" s="1071" t="n"/>
      <c r="EJ141" s="1071" t="n"/>
      <c r="EK141" s="1071" t="n"/>
      <c r="EL141" s="1071" t="n"/>
      <c r="EM141" s="1071" t="n"/>
      <c r="EN141" s="1071" t="n"/>
      <c r="EO141" s="1071" t="n"/>
      <c r="EP141" s="1071" t="n"/>
      <c r="EQ141" s="1071" t="n"/>
      <c r="ER141" s="1071" t="n"/>
      <c r="ES141" s="1071" t="n"/>
      <c r="ET141" s="1071" t="n"/>
      <c r="EU141" s="1071" t="n"/>
      <c r="EV141" s="1071" t="n"/>
      <c r="EW141" s="1071" t="n"/>
      <c r="EX141" s="1071" t="n"/>
      <c r="EY141" s="1071" t="n"/>
      <c r="EZ141" s="1071" t="n"/>
      <c r="FA141" s="1071" t="n"/>
      <c r="FB141" s="1071" t="n"/>
      <c r="FC141" s="1071" t="n"/>
      <c r="FD141" s="1071" t="n"/>
      <c r="FE141" s="1071" t="n"/>
      <c r="FF141" s="1071" t="n"/>
      <c r="FG141" s="1071" t="n"/>
      <c r="FH141" s="1071" t="n"/>
      <c r="FI141" s="1071" t="n"/>
      <c r="FJ141" s="1071" t="n"/>
      <c r="FK141" s="1071" t="n"/>
      <c r="FL141" s="1071" t="n"/>
      <c r="FM141" s="1071" t="n"/>
      <c r="FN141" s="1071" t="n"/>
      <c r="FO141" s="1071" t="n"/>
      <c r="FP141" s="1071" t="n"/>
      <c r="FQ141" s="1071" t="n"/>
      <c r="FR141" s="1071" t="n"/>
      <c r="FS141" s="1071" t="n"/>
      <c r="FT141" s="1071" t="n"/>
      <c r="FU141" s="1071" t="n"/>
      <c r="FV141" s="1071" t="n"/>
      <c r="FW141" s="1071" t="n"/>
      <c r="FX141" s="1071" t="n"/>
      <c r="FY141" s="1071" t="n"/>
      <c r="FZ141" s="1071" t="n"/>
      <c r="GA141" s="1071" t="n"/>
      <c r="GB141" s="1071" t="n"/>
      <c r="GC141" s="1071" t="n"/>
      <c r="GD141" s="1071" t="n"/>
      <c r="GE141" s="1071" t="n"/>
      <c r="GF141" s="1071" t="n"/>
      <c r="GG141" s="1071" t="n"/>
      <c r="GH141" s="1071" t="n"/>
      <c r="GI141" s="1071" t="n"/>
      <c r="GJ141" s="1071" t="n"/>
      <c r="GK141" s="1071" t="n"/>
      <c r="GL141" s="1071" t="n"/>
      <c r="GM141" s="1071" t="n"/>
      <c r="GN141" s="1071" t="n"/>
      <c r="GO141" s="1071" t="n"/>
      <c r="GP141" s="1071" t="n"/>
      <c r="GQ141" s="1071" t="n"/>
      <c r="GR141" s="1071" t="n"/>
      <c r="GS141" s="1071" t="n"/>
      <c r="GT141" s="1071" t="n"/>
      <c r="GU141" s="1071" t="n"/>
      <c r="GV141" s="1071" t="n"/>
      <c r="GW141" s="1071" t="n"/>
      <c r="GX141" s="1071" t="n"/>
      <c r="GY141" s="1071" t="n"/>
      <c r="GZ141" s="1071" t="n"/>
      <c r="HA141" s="1071" t="n"/>
      <c r="HB141" s="1071" t="n"/>
      <c r="HC141" s="1071" t="n"/>
      <c r="HD141" s="1071" t="n"/>
      <c r="HE141" s="1071" t="n"/>
      <c r="HF141" s="1071" t="n"/>
      <c r="HG141" s="1071" t="n"/>
      <c r="HH141" s="1071" t="n"/>
      <c r="HI141" s="1071" t="n"/>
      <c r="HJ141" s="1071" t="n"/>
      <c r="HK141" s="1071" t="n"/>
      <c r="HL141" s="1071" t="n"/>
      <c r="HM141" s="1071" t="n"/>
      <c r="HN141" s="1071" t="n"/>
      <c r="HO141" s="1071" t="n"/>
      <c r="HP141" s="1071" t="n"/>
      <c r="HQ141" s="1071" t="n"/>
      <c r="HR141" s="1071" t="n"/>
      <c r="HS141" s="1071" t="n"/>
      <c r="HT141" s="1071" t="n"/>
      <c r="HU141" s="1071" t="n"/>
      <c r="HV141" s="1071" t="n"/>
      <c r="HW141" s="1071" t="n"/>
      <c r="HX141" s="1071" t="n"/>
      <c r="HY141" s="1071" t="n"/>
      <c r="HZ141" s="1071" t="n"/>
      <c r="IA141" s="1071" t="n"/>
      <c r="IB141" s="1071" t="n"/>
      <c r="IC141" s="1071" t="n"/>
      <c r="ID141" s="1071" t="n"/>
      <c r="IE141" s="1071" t="n"/>
      <c r="IF141" s="1071" t="n"/>
      <c r="IG141" s="1071" t="n"/>
      <c r="IH141" s="1071" t="n"/>
      <c r="II141" s="1071" t="n"/>
      <c r="IJ141" s="1071" t="n"/>
      <c r="IK141" s="1071" t="n"/>
      <c r="IL141" s="1071" t="n"/>
      <c r="IM141" s="1071" t="n"/>
      <c r="IN141" s="1071" t="n"/>
      <c r="IO141" s="1071" t="n"/>
      <c r="IP141" s="1071" t="n"/>
      <c r="IQ141" s="1071" t="n"/>
      <c r="IR141" s="1071" t="n"/>
      <c r="IS141" s="1071" t="n"/>
      <c r="IT141" s="1071" t="n"/>
      <c r="IU141" s="1071" t="n"/>
      <c r="IV141" s="1071" t="n"/>
      <c r="IW141" s="1071" t="n"/>
      <c r="IX141" s="1071" t="n"/>
      <c r="IY141" s="1071" t="n"/>
      <c r="IZ141" s="1071" t="n"/>
      <c r="JA141" s="1071" t="n"/>
      <c r="JB141" s="1071" t="n"/>
      <c r="JC141" s="1071" t="n"/>
      <c r="JD141" s="1071" t="n"/>
      <c r="JE141" s="1071" t="n"/>
      <c r="JF141" s="1071" t="n"/>
      <c r="JG141" s="1071" t="n"/>
      <c r="JH141" s="1071" t="n"/>
      <c r="JI141" s="1071" t="n"/>
      <c r="JJ141" s="1071" t="n"/>
      <c r="JK141" s="1071" t="n"/>
      <c r="JL141" s="1071" t="n"/>
      <c r="JM141" s="1071" t="n"/>
      <c r="JN141" s="1071" t="n"/>
      <c r="JO141" s="1071" t="n"/>
      <c r="JP141" s="1071" t="n"/>
      <c r="JQ141" s="1071" t="n"/>
      <c r="JR141" s="1071" t="n"/>
      <c r="JS141" s="1071" t="n"/>
      <c r="JT141" s="1071" t="n"/>
      <c r="JU141" s="1071" t="n"/>
      <c r="JV141" s="1071" t="n"/>
      <c r="JW141" s="1071" t="n"/>
      <c r="JX141" s="1071" t="n"/>
      <c r="JY141" s="1071" t="n"/>
      <c r="JZ141" s="1071" t="n"/>
      <c r="KA141" s="1071" t="n"/>
      <c r="KB141" s="1071" t="n"/>
      <c r="KC141" s="1071" t="n"/>
      <c r="KD141" s="1071" t="n"/>
      <c r="KE141" s="1071" t="n"/>
      <c r="KF141" s="1071" t="n"/>
      <c r="KG141" s="1071" t="n"/>
      <c r="KH141" s="1071" t="n"/>
      <c r="KI141" s="1071" t="n"/>
      <c r="KJ141" s="1071" t="n"/>
      <c r="KK141" s="1071" t="n"/>
      <c r="KL141" s="1071" t="n"/>
      <c r="KM141" s="1071" t="n"/>
      <c r="KN141" s="1071" t="n"/>
      <c r="KO141" s="1071" t="n"/>
      <c r="KP141" s="1071" t="n"/>
      <c r="KQ141" s="1071" t="n"/>
      <c r="KR141" s="1071" t="n"/>
      <c r="KS141" s="1071" t="n"/>
      <c r="KT141" s="1071" t="n"/>
      <c r="KU141" s="1071" t="n"/>
      <c r="KV141" s="1071" t="n"/>
      <c r="KW141" s="1071" t="n"/>
      <c r="KX141" s="1071" t="n"/>
      <c r="KY141" s="1071" t="n"/>
      <c r="KZ141" s="1071" t="n"/>
      <c r="LA141" s="1071" t="n"/>
      <c r="LB141" s="1071" t="n"/>
      <c r="LC141" s="1071" t="n"/>
      <c r="LD141" s="1071" t="n"/>
      <c r="LE141" s="1071" t="n"/>
      <c r="LF141" s="1071" t="n"/>
      <c r="LG141" s="1071" t="n"/>
      <c r="LH141" s="1071" t="n"/>
      <c r="LI141" s="1071" t="n"/>
      <c r="LJ141" s="1071" t="n"/>
      <c r="LK141" s="1071" t="n"/>
      <c r="LL141" s="1071" t="n"/>
      <c r="LM141" s="1071" t="n"/>
      <c r="LN141" s="1071" t="n"/>
      <c r="LO141" s="1071" t="n"/>
      <c r="LP141" s="1071" t="n"/>
      <c r="LQ141" s="1071" t="n"/>
      <c r="LR141" s="1071" t="n"/>
      <c r="LS141" s="1071" t="n"/>
    </row>
    <row r="142" ht="14.25" customFormat="1" customHeight="1" s="1071">
      <c r="A142" s="1071" t="n"/>
      <c r="B142" s="1097" t="n"/>
      <c r="C142" s="1128" t="n"/>
      <c r="D142" s="1128" t="n"/>
      <c r="E142" s="1128" t="n"/>
      <c r="F142" s="1128" t="n"/>
      <c r="G142" s="1128" t="n"/>
      <c r="H142" s="1128" t="n"/>
      <c r="I142" s="1134" t="n"/>
      <c r="J142" s="1071" t="n"/>
      <c r="K142" s="1071" t="n"/>
      <c r="L142" s="1071" t="n"/>
      <c r="M142" s="1071" t="n"/>
      <c r="N142" s="1100">
        <f>B124</f>
        <v/>
      </c>
      <c r="O142" s="1101">
        <f>C124*BS!$B$9</f>
        <v/>
      </c>
      <c r="P142" s="1101">
        <f>D124*BS!$B$9</f>
        <v/>
      </c>
      <c r="Q142" s="1101">
        <f>E124*BS!$B$9</f>
        <v/>
      </c>
      <c r="R142" s="1101">
        <f>F124*BS!$B$9</f>
        <v/>
      </c>
      <c r="S142" s="1101">
        <f>G124*BS!$B$9</f>
        <v/>
      </c>
      <c r="T142" s="1101">
        <f>H124*BS!$B$9</f>
        <v/>
      </c>
      <c r="U142" s="1135">
        <f>I124</f>
        <v/>
      </c>
      <c r="V142" s="141" t="n"/>
      <c r="W142" s="141" t="n"/>
      <c r="X142" s="1071" t="n"/>
      <c r="Y142" s="1071" t="n"/>
      <c r="Z142" s="1071" t="n"/>
      <c r="AA142" s="1071" t="n"/>
      <c r="AB142" s="1071" t="n"/>
      <c r="AC142" s="1071" t="n"/>
      <c r="AD142" s="1071" t="n"/>
      <c r="AE142" s="1071" t="n"/>
      <c r="AF142" s="1071" t="n"/>
      <c r="AG142" s="1071" t="n"/>
      <c r="AH142" s="1071" t="n"/>
      <c r="AI142" s="1071" t="n"/>
      <c r="AJ142" s="1071" t="n"/>
      <c r="AK142" s="1071" t="n"/>
      <c r="AL142" s="1071" t="n"/>
      <c r="AM142" s="1071" t="n"/>
      <c r="AN142" s="1071" t="n"/>
      <c r="AO142" s="1071" t="n"/>
      <c r="AP142" s="1071" t="n"/>
      <c r="AQ142" s="1071" t="n"/>
      <c r="AR142" s="1071" t="n"/>
      <c r="AS142" s="1071" t="n"/>
      <c r="AT142" s="1071" t="n"/>
      <c r="AU142" s="1071" t="n"/>
      <c r="AV142" s="1071" t="n"/>
      <c r="AW142" s="1071" t="n"/>
      <c r="AX142" s="1071" t="n"/>
      <c r="AY142" s="1071" t="n"/>
      <c r="AZ142" s="1071" t="n"/>
      <c r="BA142" s="1071" t="n"/>
      <c r="BB142" s="1071" t="n"/>
      <c r="BC142" s="1071" t="n"/>
      <c r="BD142" s="1071" t="n"/>
      <c r="BE142" s="1071" t="n"/>
      <c r="BF142" s="1071" t="n"/>
      <c r="BG142" s="1071" t="n"/>
      <c r="BH142" s="1071" t="n"/>
      <c r="BI142" s="1071" t="n"/>
      <c r="BJ142" s="1071" t="n"/>
      <c r="BK142" s="1071" t="n"/>
      <c r="BL142" s="1071" t="n"/>
      <c r="BM142" s="1071" t="n"/>
      <c r="BN142" s="1071" t="n"/>
      <c r="BO142" s="1071" t="n"/>
      <c r="BP142" s="1071" t="n"/>
      <c r="BQ142" s="1071" t="n"/>
      <c r="BR142" s="1071" t="n"/>
      <c r="BS142" s="1071" t="n"/>
      <c r="BT142" s="1071" t="n"/>
      <c r="BU142" s="1071" t="n"/>
      <c r="BV142" s="1071" t="n"/>
      <c r="BW142" s="1071" t="n"/>
      <c r="BX142" s="1071" t="n"/>
      <c r="BY142" s="1071" t="n"/>
      <c r="BZ142" s="1071" t="n"/>
      <c r="CA142" s="1071" t="n"/>
      <c r="CB142" s="1071" t="n"/>
      <c r="CC142" s="1071" t="n"/>
      <c r="CD142" s="1071" t="n"/>
      <c r="CE142" s="1071" t="n"/>
      <c r="CF142" s="1071" t="n"/>
      <c r="CG142" s="1071" t="n"/>
      <c r="CH142" s="1071" t="n"/>
      <c r="CI142" s="1071" t="n"/>
      <c r="CJ142" s="1071" t="n"/>
      <c r="CK142" s="1071" t="n"/>
      <c r="CL142" s="1071" t="n"/>
      <c r="CM142" s="1071" t="n"/>
      <c r="CN142" s="1071" t="n"/>
      <c r="CO142" s="1071" t="n"/>
      <c r="CP142" s="1071" t="n"/>
      <c r="CQ142" s="1071" t="n"/>
      <c r="CR142" s="1071" t="n"/>
      <c r="CS142" s="1071" t="n"/>
      <c r="CT142" s="1071" t="n"/>
      <c r="CU142" s="1071" t="n"/>
      <c r="CV142" s="1071" t="n"/>
      <c r="CW142" s="1071" t="n"/>
      <c r="CX142" s="1071" t="n"/>
      <c r="CY142" s="1071" t="n"/>
      <c r="CZ142" s="1071" t="n"/>
      <c r="DA142" s="1071" t="n"/>
      <c r="DB142" s="1071" t="n"/>
      <c r="DC142" s="1071" t="n"/>
      <c r="DD142" s="1071" t="n"/>
      <c r="DE142" s="1071" t="n"/>
      <c r="DF142" s="1071" t="n"/>
      <c r="DG142" s="1071" t="n"/>
      <c r="DH142" s="1071" t="n"/>
      <c r="DI142" s="1071" t="n"/>
      <c r="DJ142" s="1071" t="n"/>
      <c r="DK142" s="1071" t="n"/>
      <c r="DL142" s="1071" t="n"/>
      <c r="DM142" s="1071" t="n"/>
      <c r="DN142" s="1071" t="n"/>
      <c r="DO142" s="1071" t="n"/>
      <c r="DP142" s="1071" t="n"/>
      <c r="DQ142" s="1071" t="n"/>
      <c r="DR142" s="1071" t="n"/>
      <c r="DS142" s="1071" t="n"/>
      <c r="DT142" s="1071" t="n"/>
      <c r="DU142" s="1071" t="n"/>
      <c r="DV142" s="1071" t="n"/>
      <c r="DW142" s="1071" t="n"/>
      <c r="DX142" s="1071" t="n"/>
      <c r="DY142" s="1071" t="n"/>
      <c r="DZ142" s="1071" t="n"/>
      <c r="EA142" s="1071" t="n"/>
      <c r="EB142" s="1071" t="n"/>
      <c r="EC142" s="1071" t="n"/>
      <c r="ED142" s="1071" t="n"/>
      <c r="EE142" s="1071" t="n"/>
      <c r="EF142" s="1071" t="n"/>
      <c r="EG142" s="1071" t="n"/>
      <c r="EH142" s="1071" t="n"/>
      <c r="EI142" s="1071" t="n"/>
      <c r="EJ142" s="1071" t="n"/>
      <c r="EK142" s="1071" t="n"/>
      <c r="EL142" s="1071" t="n"/>
      <c r="EM142" s="1071" t="n"/>
      <c r="EN142" s="1071" t="n"/>
      <c r="EO142" s="1071" t="n"/>
      <c r="EP142" s="1071" t="n"/>
      <c r="EQ142" s="1071" t="n"/>
      <c r="ER142" s="1071" t="n"/>
      <c r="ES142" s="1071" t="n"/>
      <c r="ET142" s="1071" t="n"/>
      <c r="EU142" s="1071" t="n"/>
      <c r="EV142" s="1071" t="n"/>
      <c r="EW142" s="1071" t="n"/>
      <c r="EX142" s="1071" t="n"/>
      <c r="EY142" s="1071" t="n"/>
      <c r="EZ142" s="1071" t="n"/>
      <c r="FA142" s="1071" t="n"/>
      <c r="FB142" s="1071" t="n"/>
      <c r="FC142" s="1071" t="n"/>
      <c r="FD142" s="1071" t="n"/>
      <c r="FE142" s="1071" t="n"/>
      <c r="FF142" s="1071" t="n"/>
      <c r="FG142" s="1071" t="n"/>
      <c r="FH142" s="1071" t="n"/>
      <c r="FI142" s="1071" t="n"/>
      <c r="FJ142" s="1071" t="n"/>
      <c r="FK142" s="1071" t="n"/>
      <c r="FL142" s="1071" t="n"/>
      <c r="FM142" s="1071" t="n"/>
      <c r="FN142" s="1071" t="n"/>
      <c r="FO142" s="1071" t="n"/>
      <c r="FP142" s="1071" t="n"/>
      <c r="FQ142" s="1071" t="n"/>
      <c r="FR142" s="1071" t="n"/>
      <c r="FS142" s="1071" t="n"/>
      <c r="FT142" s="1071" t="n"/>
      <c r="FU142" s="1071" t="n"/>
      <c r="FV142" s="1071" t="n"/>
      <c r="FW142" s="1071" t="n"/>
      <c r="FX142" s="1071" t="n"/>
      <c r="FY142" s="1071" t="n"/>
      <c r="FZ142" s="1071" t="n"/>
      <c r="GA142" s="1071" t="n"/>
      <c r="GB142" s="1071" t="n"/>
      <c r="GC142" s="1071" t="n"/>
      <c r="GD142" s="1071" t="n"/>
      <c r="GE142" s="1071" t="n"/>
      <c r="GF142" s="1071" t="n"/>
      <c r="GG142" s="1071" t="n"/>
      <c r="GH142" s="1071" t="n"/>
      <c r="GI142" s="1071" t="n"/>
      <c r="GJ142" s="1071" t="n"/>
      <c r="GK142" s="1071" t="n"/>
      <c r="GL142" s="1071" t="n"/>
      <c r="GM142" s="1071" t="n"/>
      <c r="GN142" s="1071" t="n"/>
      <c r="GO142" s="1071" t="n"/>
      <c r="GP142" s="1071" t="n"/>
      <c r="GQ142" s="1071" t="n"/>
      <c r="GR142" s="1071" t="n"/>
      <c r="GS142" s="1071" t="n"/>
      <c r="GT142" s="1071" t="n"/>
      <c r="GU142" s="1071" t="n"/>
      <c r="GV142" s="1071" t="n"/>
      <c r="GW142" s="1071" t="n"/>
      <c r="GX142" s="1071" t="n"/>
      <c r="GY142" s="1071" t="n"/>
      <c r="GZ142" s="1071" t="n"/>
      <c r="HA142" s="1071" t="n"/>
      <c r="HB142" s="1071" t="n"/>
      <c r="HC142" s="1071" t="n"/>
      <c r="HD142" s="1071" t="n"/>
      <c r="HE142" s="1071" t="n"/>
      <c r="HF142" s="1071" t="n"/>
      <c r="HG142" s="1071" t="n"/>
      <c r="HH142" s="1071" t="n"/>
      <c r="HI142" s="1071" t="n"/>
      <c r="HJ142" s="1071" t="n"/>
      <c r="HK142" s="1071" t="n"/>
      <c r="HL142" s="1071" t="n"/>
      <c r="HM142" s="1071" t="n"/>
      <c r="HN142" s="1071" t="n"/>
      <c r="HO142" s="1071" t="n"/>
      <c r="HP142" s="1071" t="n"/>
      <c r="HQ142" s="1071" t="n"/>
      <c r="HR142" s="1071" t="n"/>
      <c r="HS142" s="1071" t="n"/>
      <c r="HT142" s="1071" t="n"/>
      <c r="HU142" s="1071" t="n"/>
      <c r="HV142" s="1071" t="n"/>
      <c r="HW142" s="1071" t="n"/>
      <c r="HX142" s="1071" t="n"/>
      <c r="HY142" s="1071" t="n"/>
      <c r="HZ142" s="1071" t="n"/>
      <c r="IA142" s="1071" t="n"/>
      <c r="IB142" s="1071" t="n"/>
      <c r="IC142" s="1071" t="n"/>
      <c r="ID142" s="1071" t="n"/>
      <c r="IE142" s="1071" t="n"/>
      <c r="IF142" s="1071" t="n"/>
      <c r="IG142" s="1071" t="n"/>
      <c r="IH142" s="1071" t="n"/>
      <c r="II142" s="1071" t="n"/>
      <c r="IJ142" s="1071" t="n"/>
      <c r="IK142" s="1071" t="n"/>
      <c r="IL142" s="1071" t="n"/>
      <c r="IM142" s="1071" t="n"/>
      <c r="IN142" s="1071" t="n"/>
      <c r="IO142" s="1071" t="n"/>
      <c r="IP142" s="1071" t="n"/>
      <c r="IQ142" s="1071" t="n"/>
      <c r="IR142" s="1071" t="n"/>
      <c r="IS142" s="1071" t="n"/>
      <c r="IT142" s="1071" t="n"/>
      <c r="IU142" s="1071" t="n"/>
      <c r="IV142" s="1071" t="n"/>
      <c r="IW142" s="1071" t="n"/>
      <c r="IX142" s="1071" t="n"/>
      <c r="IY142" s="1071" t="n"/>
      <c r="IZ142" s="1071" t="n"/>
      <c r="JA142" s="1071" t="n"/>
      <c r="JB142" s="1071" t="n"/>
      <c r="JC142" s="1071" t="n"/>
      <c r="JD142" s="1071" t="n"/>
      <c r="JE142" s="1071" t="n"/>
      <c r="JF142" s="1071" t="n"/>
      <c r="JG142" s="1071" t="n"/>
      <c r="JH142" s="1071" t="n"/>
      <c r="JI142" s="1071" t="n"/>
      <c r="JJ142" s="1071" t="n"/>
      <c r="JK142" s="1071" t="n"/>
      <c r="JL142" s="1071" t="n"/>
      <c r="JM142" s="1071" t="n"/>
      <c r="JN142" s="1071" t="n"/>
      <c r="JO142" s="1071" t="n"/>
      <c r="JP142" s="1071" t="n"/>
      <c r="JQ142" s="1071" t="n"/>
      <c r="JR142" s="1071" t="n"/>
      <c r="JS142" s="1071" t="n"/>
      <c r="JT142" s="1071" t="n"/>
      <c r="JU142" s="1071" t="n"/>
      <c r="JV142" s="1071" t="n"/>
      <c r="JW142" s="1071" t="n"/>
      <c r="JX142" s="1071" t="n"/>
      <c r="JY142" s="1071" t="n"/>
      <c r="JZ142" s="1071" t="n"/>
      <c r="KA142" s="1071" t="n"/>
      <c r="KB142" s="1071" t="n"/>
      <c r="KC142" s="1071" t="n"/>
      <c r="KD142" s="1071" t="n"/>
      <c r="KE142" s="1071" t="n"/>
      <c r="KF142" s="1071" t="n"/>
      <c r="KG142" s="1071" t="n"/>
      <c r="KH142" s="1071" t="n"/>
      <c r="KI142" s="1071" t="n"/>
      <c r="KJ142" s="1071" t="n"/>
      <c r="KK142" s="1071" t="n"/>
      <c r="KL142" s="1071" t="n"/>
      <c r="KM142" s="1071" t="n"/>
      <c r="KN142" s="1071" t="n"/>
      <c r="KO142" s="1071" t="n"/>
      <c r="KP142" s="1071" t="n"/>
      <c r="KQ142" s="1071" t="n"/>
      <c r="KR142" s="1071" t="n"/>
      <c r="KS142" s="1071" t="n"/>
      <c r="KT142" s="1071" t="n"/>
      <c r="KU142" s="1071" t="n"/>
      <c r="KV142" s="1071" t="n"/>
      <c r="KW142" s="1071" t="n"/>
      <c r="KX142" s="1071" t="n"/>
      <c r="KY142" s="1071" t="n"/>
      <c r="KZ142" s="1071" t="n"/>
      <c r="LA142" s="1071" t="n"/>
      <c r="LB142" s="1071" t="n"/>
      <c r="LC142" s="1071" t="n"/>
      <c r="LD142" s="1071" t="n"/>
      <c r="LE142" s="1071" t="n"/>
      <c r="LF142" s="1071" t="n"/>
      <c r="LG142" s="1071" t="n"/>
      <c r="LH142" s="1071" t="n"/>
      <c r="LI142" s="1071" t="n"/>
      <c r="LJ142" s="1071" t="n"/>
      <c r="LK142" s="1071" t="n"/>
      <c r="LL142" s="1071" t="n"/>
      <c r="LM142" s="1071" t="n"/>
      <c r="LN142" s="1071" t="n"/>
      <c r="LO142" s="1071" t="n"/>
      <c r="LP142" s="1071" t="n"/>
      <c r="LQ142" s="1071" t="n"/>
      <c r="LR142" s="1071" t="n"/>
      <c r="LS142" s="1071" t="n"/>
    </row>
    <row r="143" ht="14.25" customFormat="1" customHeight="1" s="1071">
      <c r="A143" s="1071" t="n"/>
      <c r="B143" s="1097" t="n"/>
      <c r="C143" s="1128" t="n"/>
      <c r="D143" s="1128" t="n"/>
      <c r="E143" s="1128" t="n"/>
      <c r="F143" s="1128" t="n"/>
      <c r="G143" s="1128" t="n"/>
      <c r="H143" s="1128" t="n"/>
      <c r="I143" s="1134" t="n"/>
      <c r="J143" s="1071" t="n"/>
      <c r="K143" s="1071" t="n"/>
      <c r="L143" s="1071" t="n"/>
      <c r="M143" s="1071" t="n"/>
      <c r="N143" s="1100" t="n"/>
      <c r="O143" s="1101" t="n"/>
      <c r="P143" s="1101" t="n"/>
      <c r="Q143" s="1101" t="n"/>
      <c r="R143" s="1101" t="n"/>
      <c r="S143" s="1101" t="n"/>
      <c r="T143" s="1101" t="n"/>
      <c r="U143" s="1102" t="n"/>
      <c r="V143" s="141" t="n"/>
      <c r="W143" s="141" t="n"/>
      <c r="X143" s="1071" t="n"/>
      <c r="Y143" s="1071" t="n"/>
      <c r="Z143" s="1071" t="n"/>
      <c r="AA143" s="1071" t="n"/>
      <c r="AB143" s="1071" t="n"/>
      <c r="AC143" s="1071" t="n"/>
      <c r="AD143" s="1071" t="n"/>
      <c r="AE143" s="1071" t="n"/>
      <c r="AF143" s="1071" t="n"/>
      <c r="AG143" s="1071" t="n"/>
      <c r="AH143" s="1071" t="n"/>
      <c r="AI143" s="1071" t="n"/>
      <c r="AJ143" s="1071" t="n"/>
      <c r="AK143" s="1071" t="n"/>
      <c r="AL143" s="1071" t="n"/>
      <c r="AM143" s="1071" t="n"/>
      <c r="AN143" s="1071" t="n"/>
      <c r="AO143" s="1071" t="n"/>
      <c r="AP143" s="1071" t="n"/>
      <c r="AQ143" s="1071" t="n"/>
      <c r="AR143" s="1071" t="n"/>
      <c r="AS143" s="1071" t="n"/>
      <c r="AT143" s="1071" t="n"/>
      <c r="AU143" s="1071" t="n"/>
      <c r="AV143" s="1071" t="n"/>
      <c r="AW143" s="1071" t="n"/>
      <c r="AX143" s="1071" t="n"/>
      <c r="AY143" s="1071" t="n"/>
      <c r="AZ143" s="1071" t="n"/>
      <c r="BA143" s="1071" t="n"/>
      <c r="BB143" s="1071" t="n"/>
      <c r="BC143" s="1071" t="n"/>
      <c r="BD143" s="1071" t="n"/>
      <c r="BE143" s="1071" t="n"/>
      <c r="BF143" s="1071" t="n"/>
      <c r="BG143" s="1071" t="n"/>
      <c r="BH143" s="1071" t="n"/>
      <c r="BI143" s="1071" t="n"/>
      <c r="BJ143" s="1071" t="n"/>
      <c r="BK143" s="1071" t="n"/>
      <c r="BL143" s="1071" t="n"/>
      <c r="BM143" s="1071" t="n"/>
      <c r="BN143" s="1071" t="n"/>
      <c r="BO143" s="1071" t="n"/>
      <c r="BP143" s="1071" t="n"/>
      <c r="BQ143" s="1071" t="n"/>
      <c r="BR143" s="1071" t="n"/>
      <c r="BS143" s="1071" t="n"/>
      <c r="BT143" s="1071" t="n"/>
      <c r="BU143" s="1071" t="n"/>
      <c r="BV143" s="1071" t="n"/>
      <c r="BW143" s="1071" t="n"/>
      <c r="BX143" s="1071" t="n"/>
      <c r="BY143" s="1071" t="n"/>
      <c r="BZ143" s="1071" t="n"/>
      <c r="CA143" s="1071" t="n"/>
      <c r="CB143" s="1071" t="n"/>
      <c r="CC143" s="1071" t="n"/>
      <c r="CD143" s="1071" t="n"/>
      <c r="CE143" s="1071" t="n"/>
      <c r="CF143" s="1071" t="n"/>
      <c r="CG143" s="1071" t="n"/>
      <c r="CH143" s="1071" t="n"/>
      <c r="CI143" s="1071" t="n"/>
      <c r="CJ143" s="1071" t="n"/>
      <c r="CK143" s="1071" t="n"/>
      <c r="CL143" s="1071" t="n"/>
      <c r="CM143" s="1071" t="n"/>
      <c r="CN143" s="1071" t="n"/>
      <c r="CO143" s="1071" t="n"/>
      <c r="CP143" s="1071" t="n"/>
      <c r="CQ143" s="1071" t="n"/>
      <c r="CR143" s="1071" t="n"/>
      <c r="CS143" s="1071" t="n"/>
      <c r="CT143" s="1071" t="n"/>
      <c r="CU143" s="1071" t="n"/>
      <c r="CV143" s="1071" t="n"/>
      <c r="CW143" s="1071" t="n"/>
      <c r="CX143" s="1071" t="n"/>
      <c r="CY143" s="1071" t="n"/>
      <c r="CZ143" s="1071" t="n"/>
      <c r="DA143" s="1071" t="n"/>
      <c r="DB143" s="1071" t="n"/>
      <c r="DC143" s="1071" t="n"/>
      <c r="DD143" s="1071" t="n"/>
      <c r="DE143" s="1071" t="n"/>
      <c r="DF143" s="1071" t="n"/>
      <c r="DG143" s="1071" t="n"/>
      <c r="DH143" s="1071" t="n"/>
      <c r="DI143" s="1071" t="n"/>
      <c r="DJ143" s="1071" t="n"/>
      <c r="DK143" s="1071" t="n"/>
      <c r="DL143" s="1071" t="n"/>
      <c r="DM143" s="1071" t="n"/>
      <c r="DN143" s="1071" t="n"/>
      <c r="DO143" s="1071" t="n"/>
      <c r="DP143" s="1071" t="n"/>
      <c r="DQ143" s="1071" t="n"/>
      <c r="DR143" s="1071" t="n"/>
      <c r="DS143" s="1071" t="n"/>
      <c r="DT143" s="1071" t="n"/>
      <c r="DU143" s="1071" t="n"/>
      <c r="DV143" s="1071" t="n"/>
      <c r="DW143" s="1071" t="n"/>
      <c r="DX143" s="1071" t="n"/>
      <c r="DY143" s="1071" t="n"/>
      <c r="DZ143" s="1071" t="n"/>
      <c r="EA143" s="1071" t="n"/>
      <c r="EB143" s="1071" t="n"/>
      <c r="EC143" s="1071" t="n"/>
      <c r="ED143" s="1071" t="n"/>
      <c r="EE143" s="1071" t="n"/>
      <c r="EF143" s="1071" t="n"/>
      <c r="EG143" s="1071" t="n"/>
      <c r="EH143" s="1071" t="n"/>
      <c r="EI143" s="1071" t="n"/>
      <c r="EJ143" s="1071" t="n"/>
      <c r="EK143" s="1071" t="n"/>
      <c r="EL143" s="1071" t="n"/>
      <c r="EM143" s="1071" t="n"/>
      <c r="EN143" s="1071" t="n"/>
      <c r="EO143" s="1071" t="n"/>
      <c r="EP143" s="1071" t="n"/>
      <c r="EQ143" s="1071" t="n"/>
      <c r="ER143" s="1071" t="n"/>
      <c r="ES143" s="1071" t="n"/>
      <c r="ET143" s="1071" t="n"/>
      <c r="EU143" s="1071" t="n"/>
      <c r="EV143" s="1071" t="n"/>
      <c r="EW143" s="1071" t="n"/>
      <c r="EX143" s="1071" t="n"/>
      <c r="EY143" s="1071" t="n"/>
      <c r="EZ143" s="1071" t="n"/>
      <c r="FA143" s="1071" t="n"/>
      <c r="FB143" s="1071" t="n"/>
      <c r="FC143" s="1071" t="n"/>
      <c r="FD143" s="1071" t="n"/>
      <c r="FE143" s="1071" t="n"/>
      <c r="FF143" s="1071" t="n"/>
      <c r="FG143" s="1071" t="n"/>
      <c r="FH143" s="1071" t="n"/>
      <c r="FI143" s="1071" t="n"/>
      <c r="FJ143" s="1071" t="n"/>
      <c r="FK143" s="1071" t="n"/>
      <c r="FL143" s="1071" t="n"/>
      <c r="FM143" s="1071" t="n"/>
      <c r="FN143" s="1071" t="n"/>
      <c r="FO143" s="1071" t="n"/>
      <c r="FP143" s="1071" t="n"/>
      <c r="FQ143" s="1071" t="n"/>
      <c r="FR143" s="1071" t="n"/>
      <c r="FS143" s="1071" t="n"/>
      <c r="FT143" s="1071" t="n"/>
      <c r="FU143" s="1071" t="n"/>
      <c r="FV143" s="1071" t="n"/>
      <c r="FW143" s="1071" t="n"/>
      <c r="FX143" s="1071" t="n"/>
      <c r="FY143" s="1071" t="n"/>
      <c r="FZ143" s="1071" t="n"/>
      <c r="GA143" s="1071" t="n"/>
      <c r="GB143" s="1071" t="n"/>
      <c r="GC143" s="1071" t="n"/>
      <c r="GD143" s="1071" t="n"/>
      <c r="GE143" s="1071" t="n"/>
      <c r="GF143" s="1071" t="n"/>
      <c r="GG143" s="1071" t="n"/>
      <c r="GH143" s="1071" t="n"/>
      <c r="GI143" s="1071" t="n"/>
      <c r="GJ143" s="1071" t="n"/>
      <c r="GK143" s="1071" t="n"/>
      <c r="GL143" s="1071" t="n"/>
      <c r="GM143" s="1071" t="n"/>
      <c r="GN143" s="1071" t="n"/>
      <c r="GO143" s="1071" t="n"/>
      <c r="GP143" s="1071" t="n"/>
      <c r="GQ143" s="1071" t="n"/>
      <c r="GR143" s="1071" t="n"/>
      <c r="GS143" s="1071" t="n"/>
      <c r="GT143" s="1071" t="n"/>
      <c r="GU143" s="1071" t="n"/>
      <c r="GV143" s="1071" t="n"/>
      <c r="GW143" s="1071" t="n"/>
      <c r="GX143" s="1071" t="n"/>
      <c r="GY143" s="1071" t="n"/>
      <c r="GZ143" s="1071" t="n"/>
      <c r="HA143" s="1071" t="n"/>
      <c r="HB143" s="1071" t="n"/>
      <c r="HC143" s="1071" t="n"/>
      <c r="HD143" s="1071" t="n"/>
      <c r="HE143" s="1071" t="n"/>
      <c r="HF143" s="1071" t="n"/>
      <c r="HG143" s="1071" t="n"/>
      <c r="HH143" s="1071" t="n"/>
      <c r="HI143" s="1071" t="n"/>
      <c r="HJ143" s="1071" t="n"/>
      <c r="HK143" s="1071" t="n"/>
      <c r="HL143" s="1071" t="n"/>
      <c r="HM143" s="1071" t="n"/>
      <c r="HN143" s="1071" t="n"/>
      <c r="HO143" s="1071" t="n"/>
      <c r="HP143" s="1071" t="n"/>
      <c r="HQ143" s="1071" t="n"/>
      <c r="HR143" s="1071" t="n"/>
      <c r="HS143" s="1071" t="n"/>
      <c r="HT143" s="1071" t="n"/>
      <c r="HU143" s="1071" t="n"/>
      <c r="HV143" s="1071" t="n"/>
      <c r="HW143" s="1071" t="n"/>
      <c r="HX143" s="1071" t="n"/>
      <c r="HY143" s="1071" t="n"/>
      <c r="HZ143" s="1071" t="n"/>
      <c r="IA143" s="1071" t="n"/>
      <c r="IB143" s="1071" t="n"/>
      <c r="IC143" s="1071" t="n"/>
      <c r="ID143" s="1071" t="n"/>
      <c r="IE143" s="1071" t="n"/>
      <c r="IF143" s="1071" t="n"/>
      <c r="IG143" s="1071" t="n"/>
      <c r="IH143" s="1071" t="n"/>
      <c r="II143" s="1071" t="n"/>
      <c r="IJ143" s="1071" t="n"/>
      <c r="IK143" s="1071" t="n"/>
      <c r="IL143" s="1071" t="n"/>
      <c r="IM143" s="1071" t="n"/>
      <c r="IN143" s="1071" t="n"/>
      <c r="IO143" s="1071" t="n"/>
      <c r="IP143" s="1071" t="n"/>
      <c r="IQ143" s="1071" t="n"/>
      <c r="IR143" s="1071" t="n"/>
      <c r="IS143" s="1071" t="n"/>
      <c r="IT143" s="1071" t="n"/>
      <c r="IU143" s="1071" t="n"/>
      <c r="IV143" s="1071" t="n"/>
      <c r="IW143" s="1071" t="n"/>
      <c r="IX143" s="1071" t="n"/>
      <c r="IY143" s="1071" t="n"/>
      <c r="IZ143" s="1071" t="n"/>
      <c r="JA143" s="1071" t="n"/>
      <c r="JB143" s="1071" t="n"/>
      <c r="JC143" s="1071" t="n"/>
      <c r="JD143" s="1071" t="n"/>
      <c r="JE143" s="1071" t="n"/>
      <c r="JF143" s="1071" t="n"/>
      <c r="JG143" s="1071" t="n"/>
      <c r="JH143" s="1071" t="n"/>
      <c r="JI143" s="1071" t="n"/>
      <c r="JJ143" s="1071" t="n"/>
      <c r="JK143" s="1071" t="n"/>
      <c r="JL143" s="1071" t="n"/>
      <c r="JM143" s="1071" t="n"/>
      <c r="JN143" s="1071" t="n"/>
      <c r="JO143" s="1071" t="n"/>
      <c r="JP143" s="1071" t="n"/>
      <c r="JQ143" s="1071" t="n"/>
      <c r="JR143" s="1071" t="n"/>
      <c r="JS143" s="1071" t="n"/>
      <c r="JT143" s="1071" t="n"/>
      <c r="JU143" s="1071" t="n"/>
      <c r="JV143" s="1071" t="n"/>
      <c r="JW143" s="1071" t="n"/>
      <c r="JX143" s="1071" t="n"/>
      <c r="JY143" s="1071" t="n"/>
      <c r="JZ143" s="1071" t="n"/>
      <c r="KA143" s="1071" t="n"/>
      <c r="KB143" s="1071" t="n"/>
      <c r="KC143" s="1071" t="n"/>
      <c r="KD143" s="1071" t="n"/>
      <c r="KE143" s="1071" t="n"/>
      <c r="KF143" s="1071" t="n"/>
      <c r="KG143" s="1071" t="n"/>
      <c r="KH143" s="1071" t="n"/>
      <c r="KI143" s="1071" t="n"/>
      <c r="KJ143" s="1071" t="n"/>
      <c r="KK143" s="1071" t="n"/>
      <c r="KL143" s="1071" t="n"/>
      <c r="KM143" s="1071" t="n"/>
      <c r="KN143" s="1071" t="n"/>
      <c r="KO143" s="1071" t="n"/>
      <c r="KP143" s="1071" t="n"/>
      <c r="KQ143" s="1071" t="n"/>
      <c r="KR143" s="1071" t="n"/>
      <c r="KS143" s="1071" t="n"/>
      <c r="KT143" s="1071" t="n"/>
      <c r="KU143" s="1071" t="n"/>
      <c r="KV143" s="1071" t="n"/>
      <c r="KW143" s="1071" t="n"/>
      <c r="KX143" s="1071" t="n"/>
      <c r="KY143" s="1071" t="n"/>
      <c r="KZ143" s="1071" t="n"/>
      <c r="LA143" s="1071" t="n"/>
      <c r="LB143" s="1071" t="n"/>
      <c r="LC143" s="1071" t="n"/>
      <c r="LD143" s="1071" t="n"/>
      <c r="LE143" s="1071" t="n"/>
      <c r="LF143" s="1071" t="n"/>
      <c r="LG143" s="1071" t="n"/>
      <c r="LH143" s="1071" t="n"/>
      <c r="LI143" s="1071" t="n"/>
      <c r="LJ143" s="1071" t="n"/>
      <c r="LK143" s="1071" t="n"/>
      <c r="LL143" s="1071" t="n"/>
      <c r="LM143" s="1071" t="n"/>
      <c r="LN143" s="1071" t="n"/>
      <c r="LO143" s="1071" t="n"/>
      <c r="LP143" s="1071" t="n"/>
      <c r="LQ143" s="1071" t="n"/>
      <c r="LR143" s="1071" t="n"/>
      <c r="LS143" s="1071" t="n"/>
    </row>
    <row r="144" ht="14.25" customFormat="1" customHeight="1" s="1107">
      <c r="A144" s="1071" t="n"/>
      <c r="B144" s="1091" t="inlineStr">
        <is>
          <t>Total</t>
        </is>
      </c>
      <c r="C144" s="1123">
        <f>SUM(C114:C125)</f>
        <v/>
      </c>
      <c r="D144" s="1123">
        <f>SUM(D114:D125)</f>
        <v/>
      </c>
      <c r="E144" s="1123">
        <f>SUM(E114:E125)</f>
        <v/>
      </c>
      <c r="F144" s="1123">
        <f>SUM(F114:F125)</f>
        <v/>
      </c>
      <c r="G144" s="1123">
        <f>SUM(G114:G125)</f>
        <v/>
      </c>
      <c r="H144" s="1123">
        <f>SUM(H114:H125)</f>
        <v/>
      </c>
      <c r="I144" s="1124" t="n"/>
      <c r="J144" s="1071" t="n"/>
      <c r="K144" s="1071" t="n"/>
      <c r="L144" s="1071" t="n"/>
      <c r="M144" s="1071" t="n"/>
      <c r="N144" s="1110">
        <f>B126</f>
        <v/>
      </c>
      <c r="O144" s="1111">
        <f>C126*BS!$B$9</f>
        <v/>
      </c>
      <c r="P144" s="1111">
        <f>D126*BS!$B$9</f>
        <v/>
      </c>
      <c r="Q144" s="1111">
        <f>E126*BS!$B$9</f>
        <v/>
      </c>
      <c r="R144" s="1111">
        <f>F126*BS!$B$9</f>
        <v/>
      </c>
      <c r="S144" s="1111">
        <f>G126*BS!$B$9</f>
        <v/>
      </c>
      <c r="T144" s="1111">
        <f>H126*BS!$B$9</f>
        <v/>
      </c>
      <c r="U144" s="1125">
        <f>I126</f>
        <v/>
      </c>
      <c r="V144" s="160" t="n"/>
      <c r="W144" s="160" t="n"/>
      <c r="X144" s="1071" t="n"/>
      <c r="Y144" s="1071" t="n"/>
      <c r="Z144" s="1071" t="n"/>
      <c r="AA144" s="1071" t="n"/>
      <c r="AB144" s="1071" t="n"/>
      <c r="AC144" s="1071" t="n"/>
      <c r="AD144" s="1071" t="n"/>
      <c r="AE144" s="1071" t="n"/>
      <c r="AF144" s="1071" t="n"/>
      <c r="AG144" s="1071" t="n"/>
      <c r="AH144" s="1071" t="n"/>
      <c r="AI144" s="1071" t="n"/>
      <c r="AJ144" s="1071" t="n"/>
      <c r="AK144" s="1071" t="n"/>
      <c r="AL144" s="1071" t="n"/>
      <c r="AM144" s="1071" t="n"/>
      <c r="AN144" s="1071" t="n"/>
      <c r="AO144" s="1071" t="n"/>
      <c r="AP144" s="1071" t="n"/>
      <c r="AQ144" s="1071" t="n"/>
      <c r="AR144" s="1071" t="n"/>
      <c r="AS144" s="1071" t="n"/>
      <c r="AT144" s="1071" t="n"/>
      <c r="AU144" s="1071" t="n"/>
      <c r="AV144" s="1071" t="n"/>
      <c r="AW144" s="1071" t="n"/>
      <c r="AX144" s="1071" t="n"/>
      <c r="AY144" s="1071" t="n"/>
      <c r="AZ144" s="1071" t="n"/>
      <c r="BA144" s="1071" t="n"/>
      <c r="BB144" s="1071" t="n"/>
      <c r="BC144" s="1071" t="n"/>
      <c r="BD144" s="1071" t="n"/>
      <c r="BE144" s="1071" t="n"/>
      <c r="BF144" s="1071" t="n"/>
      <c r="BG144" s="1071" t="n"/>
      <c r="BH144" s="1071" t="n"/>
      <c r="BI144" s="1071" t="n"/>
      <c r="BJ144" s="1071" t="n"/>
      <c r="BK144" s="1071" t="n"/>
      <c r="BL144" s="1071" t="n"/>
      <c r="BM144" s="1071" t="n"/>
      <c r="BN144" s="1071" t="n"/>
      <c r="BO144" s="1071" t="n"/>
      <c r="BP144" s="1071" t="n"/>
      <c r="BQ144" s="1071" t="n"/>
      <c r="BR144" s="1071" t="n"/>
      <c r="BS144" s="1071" t="n"/>
      <c r="BT144" s="1071" t="n"/>
      <c r="BU144" s="1071" t="n"/>
      <c r="BV144" s="1071" t="n"/>
      <c r="BW144" s="1071" t="n"/>
      <c r="BX144" s="1071" t="n"/>
      <c r="BY144" s="1071" t="n"/>
      <c r="BZ144" s="1071" t="n"/>
      <c r="CA144" s="1071" t="n"/>
      <c r="CB144" s="1071" t="n"/>
      <c r="CC144" s="1071" t="n"/>
      <c r="CD144" s="1071" t="n"/>
      <c r="CE144" s="1071" t="n"/>
      <c r="CF144" s="1071" t="n"/>
      <c r="CG144" s="1071" t="n"/>
      <c r="CH144" s="1071" t="n"/>
      <c r="CI144" s="1071" t="n"/>
      <c r="CJ144" s="1071" t="n"/>
      <c r="CK144" s="1071" t="n"/>
      <c r="CL144" s="1071" t="n"/>
      <c r="CM144" s="1071" t="n"/>
      <c r="CN144" s="1071" t="n"/>
      <c r="CO144" s="1071" t="n"/>
      <c r="CP144" s="1071" t="n"/>
      <c r="CQ144" s="1071" t="n"/>
      <c r="CR144" s="1071" t="n"/>
      <c r="CS144" s="1071" t="n"/>
      <c r="CT144" s="1071" t="n"/>
      <c r="CU144" s="1071" t="n"/>
      <c r="CV144" s="1071" t="n"/>
      <c r="CW144" s="1071" t="n"/>
      <c r="CX144" s="1071" t="n"/>
      <c r="CY144" s="1071" t="n"/>
      <c r="CZ144" s="1071" t="n"/>
      <c r="DA144" s="1071" t="n"/>
      <c r="DB144" s="1071" t="n"/>
      <c r="DC144" s="1071" t="n"/>
      <c r="DD144" s="1071" t="n"/>
      <c r="DE144" s="1071" t="n"/>
      <c r="DF144" s="1071" t="n"/>
      <c r="DG144" s="1071" t="n"/>
      <c r="DH144" s="1071" t="n"/>
      <c r="DI144" s="1071" t="n"/>
      <c r="DJ144" s="1071" t="n"/>
      <c r="DK144" s="1071" t="n"/>
      <c r="DL144" s="1071" t="n"/>
      <c r="DM144" s="1071" t="n"/>
      <c r="DN144" s="1071" t="n"/>
      <c r="DO144" s="1071" t="n"/>
      <c r="DP144" s="1071" t="n"/>
      <c r="DQ144" s="1071" t="n"/>
      <c r="DR144" s="1071" t="n"/>
      <c r="DS144" s="1071" t="n"/>
      <c r="DT144" s="1071" t="n"/>
      <c r="DU144" s="1071" t="n"/>
      <c r="DV144" s="1071" t="n"/>
      <c r="DW144" s="1071" t="n"/>
      <c r="DX144" s="1071" t="n"/>
      <c r="DY144" s="1071" t="n"/>
      <c r="DZ144" s="1071" t="n"/>
      <c r="EA144" s="1071" t="n"/>
      <c r="EB144" s="1071" t="n"/>
      <c r="EC144" s="1071" t="n"/>
      <c r="ED144" s="1071" t="n"/>
      <c r="EE144" s="1071" t="n"/>
      <c r="EF144" s="1071" t="n"/>
      <c r="EG144" s="1071" t="n"/>
      <c r="EH144" s="1071" t="n"/>
      <c r="EI144" s="1071" t="n"/>
      <c r="EJ144" s="1071" t="n"/>
      <c r="EK144" s="1071" t="n"/>
      <c r="EL144" s="1071" t="n"/>
      <c r="EM144" s="1071" t="n"/>
      <c r="EN144" s="1071" t="n"/>
      <c r="EO144" s="1071" t="n"/>
      <c r="EP144" s="1071" t="n"/>
      <c r="EQ144" s="1071" t="n"/>
      <c r="ER144" s="1071" t="n"/>
      <c r="ES144" s="1071" t="n"/>
      <c r="ET144" s="1071" t="n"/>
      <c r="EU144" s="1071" t="n"/>
      <c r="EV144" s="1071" t="n"/>
      <c r="EW144" s="1071" t="n"/>
      <c r="EX144" s="1071" t="n"/>
      <c r="EY144" s="1071" t="n"/>
      <c r="EZ144" s="1071" t="n"/>
      <c r="FA144" s="1071" t="n"/>
      <c r="FB144" s="1071" t="n"/>
      <c r="FC144" s="1071" t="n"/>
      <c r="FD144" s="1071" t="n"/>
      <c r="FE144" s="1071" t="n"/>
      <c r="FF144" s="1071" t="n"/>
      <c r="FG144" s="1071" t="n"/>
      <c r="FH144" s="1071" t="n"/>
      <c r="FI144" s="1071" t="n"/>
      <c r="FJ144" s="1071" t="n"/>
      <c r="FK144" s="1071" t="n"/>
      <c r="FL144" s="1071" t="n"/>
      <c r="FM144" s="1071" t="n"/>
      <c r="FN144" s="1071" t="n"/>
      <c r="FO144" s="1071" t="n"/>
      <c r="FP144" s="1071" t="n"/>
      <c r="FQ144" s="1071" t="n"/>
      <c r="FR144" s="1071" t="n"/>
      <c r="FS144" s="1071" t="n"/>
      <c r="FT144" s="1071" t="n"/>
      <c r="FU144" s="1071" t="n"/>
      <c r="FV144" s="1071" t="n"/>
      <c r="FW144" s="1071" t="n"/>
      <c r="FX144" s="1071" t="n"/>
      <c r="FY144" s="1071" t="n"/>
      <c r="FZ144" s="1071" t="n"/>
      <c r="GA144" s="1071" t="n"/>
      <c r="GB144" s="1071" t="n"/>
      <c r="GC144" s="1071" t="n"/>
      <c r="GD144" s="1071" t="n"/>
      <c r="GE144" s="1071" t="n"/>
      <c r="GF144" s="1071" t="n"/>
      <c r="GG144" s="1071" t="n"/>
      <c r="GH144" s="1071" t="n"/>
      <c r="GI144" s="1071" t="n"/>
      <c r="GJ144" s="1071" t="n"/>
      <c r="GK144" s="1071" t="n"/>
      <c r="GL144" s="1071" t="n"/>
      <c r="GM144" s="1071" t="n"/>
      <c r="GN144" s="1071" t="n"/>
      <c r="GO144" s="1071" t="n"/>
      <c r="GP144" s="1071" t="n"/>
      <c r="GQ144" s="1071" t="n"/>
      <c r="GR144" s="1071" t="n"/>
      <c r="GS144" s="1071" t="n"/>
      <c r="GT144" s="1071" t="n"/>
      <c r="GU144" s="1071" t="n"/>
      <c r="GV144" s="1071" t="n"/>
      <c r="GW144" s="1071" t="n"/>
      <c r="GX144" s="1071" t="n"/>
      <c r="GY144" s="1071" t="n"/>
      <c r="GZ144" s="1071" t="n"/>
      <c r="HA144" s="1071" t="n"/>
      <c r="HB144" s="1071" t="n"/>
      <c r="HC144" s="1071" t="n"/>
      <c r="HD144" s="1071" t="n"/>
      <c r="HE144" s="1071" t="n"/>
      <c r="HF144" s="1071" t="n"/>
      <c r="HG144" s="1071" t="n"/>
      <c r="HH144" s="1071" t="n"/>
      <c r="HI144" s="1071" t="n"/>
      <c r="HJ144" s="1071" t="n"/>
      <c r="HK144" s="1071" t="n"/>
      <c r="HL144" s="1071" t="n"/>
      <c r="HM144" s="1071" t="n"/>
      <c r="HN144" s="1071" t="n"/>
      <c r="HO144" s="1071" t="n"/>
      <c r="HP144" s="1071" t="n"/>
      <c r="HQ144" s="1071" t="n"/>
      <c r="HR144" s="1071" t="n"/>
      <c r="HS144" s="1071" t="n"/>
      <c r="HT144" s="1071" t="n"/>
      <c r="HU144" s="1071" t="n"/>
      <c r="HV144" s="1071" t="n"/>
      <c r="HW144" s="1071" t="n"/>
      <c r="HX144" s="1071" t="n"/>
      <c r="HY144" s="1071" t="n"/>
      <c r="HZ144" s="1071" t="n"/>
      <c r="IA144" s="1071" t="n"/>
      <c r="IB144" s="1071" t="n"/>
      <c r="IC144" s="1071" t="n"/>
      <c r="ID144" s="1071" t="n"/>
      <c r="IE144" s="1071" t="n"/>
      <c r="IF144" s="1071" t="n"/>
      <c r="IG144" s="1071" t="n"/>
      <c r="IH144" s="1071" t="n"/>
      <c r="II144" s="1071" t="n"/>
      <c r="IJ144" s="1071" t="n"/>
      <c r="IK144" s="1071" t="n"/>
      <c r="IL144" s="1071" t="n"/>
      <c r="IM144" s="1071" t="n"/>
      <c r="IN144" s="1071" t="n"/>
      <c r="IO144" s="1071" t="n"/>
      <c r="IP144" s="1071" t="n"/>
      <c r="IQ144" s="1071" t="n"/>
      <c r="IR144" s="1071" t="n"/>
      <c r="IS144" s="1071" t="n"/>
      <c r="IT144" s="1071" t="n"/>
      <c r="IU144" s="1071" t="n"/>
      <c r="IV144" s="1071" t="n"/>
      <c r="IW144" s="1071" t="n"/>
      <c r="IX144" s="1071" t="n"/>
      <c r="IY144" s="1071" t="n"/>
      <c r="IZ144" s="1071" t="n"/>
      <c r="JA144" s="1071" t="n"/>
      <c r="JB144" s="1071" t="n"/>
      <c r="JC144" s="1071" t="n"/>
      <c r="JD144" s="1071" t="n"/>
      <c r="JE144" s="1071" t="n"/>
      <c r="JF144" s="1071" t="n"/>
      <c r="JG144" s="1071" t="n"/>
      <c r="JH144" s="1071" t="n"/>
      <c r="JI144" s="1071" t="n"/>
      <c r="JJ144" s="1071" t="n"/>
      <c r="JK144" s="1071" t="n"/>
      <c r="JL144" s="1071" t="n"/>
      <c r="JM144" s="1071" t="n"/>
      <c r="JN144" s="1071" t="n"/>
      <c r="JO144" s="1071" t="n"/>
      <c r="JP144" s="1071" t="n"/>
      <c r="JQ144" s="1071" t="n"/>
      <c r="JR144" s="1071" t="n"/>
      <c r="JS144" s="1071" t="n"/>
      <c r="JT144" s="1071" t="n"/>
      <c r="JU144" s="1071" t="n"/>
      <c r="JV144" s="1071" t="n"/>
      <c r="JW144" s="1071" t="n"/>
      <c r="JX144" s="1071" t="n"/>
      <c r="JY144" s="1071" t="n"/>
      <c r="JZ144" s="1071" t="n"/>
      <c r="KA144" s="1071" t="n"/>
      <c r="KB144" s="1071" t="n"/>
      <c r="KC144" s="1071" t="n"/>
      <c r="KD144" s="1071" t="n"/>
      <c r="KE144" s="1071" t="n"/>
      <c r="KF144" s="1071" t="n"/>
      <c r="KG144" s="1071" t="n"/>
      <c r="KH144" s="1071" t="n"/>
      <c r="KI144" s="1071" t="n"/>
      <c r="KJ144" s="1071" t="n"/>
      <c r="KK144" s="1071" t="n"/>
      <c r="KL144" s="1071" t="n"/>
      <c r="KM144" s="1071" t="n"/>
      <c r="KN144" s="1071" t="n"/>
      <c r="KO144" s="1071" t="n"/>
      <c r="KP144" s="1071" t="n"/>
      <c r="KQ144" s="1071" t="n"/>
      <c r="KR144" s="1071" t="n"/>
      <c r="KS144" s="1071" t="n"/>
      <c r="KT144" s="1071" t="n"/>
      <c r="KU144" s="1071" t="n"/>
      <c r="KV144" s="1071" t="n"/>
      <c r="KW144" s="1071" t="n"/>
      <c r="KX144" s="1071" t="n"/>
      <c r="KY144" s="1071" t="n"/>
      <c r="KZ144" s="1071" t="n"/>
      <c r="LA144" s="1071" t="n"/>
      <c r="LB144" s="1071" t="n"/>
      <c r="LC144" s="1071" t="n"/>
      <c r="LD144" s="1071" t="n"/>
      <c r="LE144" s="1071" t="n"/>
      <c r="LF144" s="1071" t="n"/>
      <c r="LG144" s="1071" t="n"/>
      <c r="LH144" s="1071" t="n"/>
      <c r="LI144" s="1071" t="n"/>
      <c r="LJ144" s="1071" t="n"/>
      <c r="LK144" s="1071" t="n"/>
      <c r="LL144" s="1071" t="n"/>
      <c r="LM144" s="1071" t="n"/>
      <c r="LN144" s="1071" t="n"/>
      <c r="LO144" s="1071" t="n"/>
      <c r="LP144" s="1071" t="n"/>
      <c r="LQ144" s="1071" t="n"/>
      <c r="LR144" s="1071" t="n"/>
      <c r="LS144" s="1071" t="n"/>
    </row>
    <row r="145" ht="14.25" customFormat="1" customHeight="1" s="1071">
      <c r="A145" s="1071" t="n"/>
      <c r="B145" s="1097" t="n"/>
      <c r="C145" s="1128" t="n"/>
      <c r="D145" s="1128" t="n"/>
      <c r="E145" s="1128" t="n"/>
      <c r="F145" s="1128" t="n"/>
      <c r="G145" s="1128" t="n"/>
      <c r="H145" s="1128" t="n"/>
      <c r="I145" s="1119" t="n"/>
      <c r="J145" s="1071" t="n"/>
      <c r="K145" s="1071" t="n"/>
      <c r="L145" s="1071" t="n"/>
      <c r="M145" s="1071" t="n"/>
      <c r="N145" s="1100" t="n"/>
      <c r="O145" s="1101" t="n"/>
      <c r="P145" s="1101" t="n"/>
      <c r="Q145" s="1101" t="n"/>
      <c r="R145" s="1101" t="n"/>
      <c r="S145" s="1101" t="n"/>
      <c r="T145" s="1101" t="n"/>
      <c r="U145" s="1102" t="n"/>
      <c r="V145" s="141" t="n"/>
      <c r="W145" s="141" t="n"/>
      <c r="X145" s="1071" t="n"/>
      <c r="Y145" s="1071" t="n"/>
      <c r="Z145" s="1071" t="n"/>
      <c r="AA145" s="1071" t="n"/>
      <c r="AB145" s="1071" t="n"/>
      <c r="AC145" s="1071" t="n"/>
      <c r="AD145" s="1071" t="n"/>
      <c r="AE145" s="1071" t="n"/>
      <c r="AF145" s="1071" t="n"/>
      <c r="AG145" s="1071" t="n"/>
      <c r="AH145" s="1071" t="n"/>
      <c r="AI145" s="1071" t="n"/>
      <c r="AJ145" s="1071" t="n"/>
      <c r="AK145" s="1071" t="n"/>
      <c r="AL145" s="1071" t="n"/>
      <c r="AM145" s="1071" t="n"/>
      <c r="AN145" s="1071" t="n"/>
      <c r="AO145" s="1071" t="n"/>
      <c r="AP145" s="1071" t="n"/>
      <c r="AQ145" s="1071" t="n"/>
      <c r="AR145" s="1071" t="n"/>
      <c r="AS145" s="1071" t="n"/>
      <c r="AT145" s="1071" t="n"/>
      <c r="AU145" s="1071" t="n"/>
      <c r="AV145" s="1071" t="n"/>
      <c r="AW145" s="1071" t="n"/>
      <c r="AX145" s="1071" t="n"/>
      <c r="AY145" s="1071" t="n"/>
      <c r="AZ145" s="1071" t="n"/>
      <c r="BA145" s="1071" t="n"/>
      <c r="BB145" s="1071" t="n"/>
      <c r="BC145" s="1071" t="n"/>
      <c r="BD145" s="1071" t="n"/>
      <c r="BE145" s="1071" t="n"/>
      <c r="BF145" s="1071" t="n"/>
      <c r="BG145" s="1071" t="n"/>
      <c r="BH145" s="1071" t="n"/>
      <c r="BI145" s="1071" t="n"/>
      <c r="BJ145" s="1071" t="n"/>
      <c r="BK145" s="1071" t="n"/>
      <c r="BL145" s="1071" t="n"/>
      <c r="BM145" s="1071" t="n"/>
      <c r="BN145" s="1071" t="n"/>
      <c r="BO145" s="1071" t="n"/>
      <c r="BP145" s="1071" t="n"/>
      <c r="BQ145" s="1071" t="n"/>
      <c r="BR145" s="1071" t="n"/>
      <c r="BS145" s="1071" t="n"/>
      <c r="BT145" s="1071" t="n"/>
      <c r="BU145" s="1071" t="n"/>
      <c r="BV145" s="1071" t="n"/>
      <c r="BW145" s="1071" t="n"/>
      <c r="BX145" s="1071" t="n"/>
      <c r="BY145" s="1071" t="n"/>
      <c r="BZ145" s="1071" t="n"/>
      <c r="CA145" s="1071" t="n"/>
      <c r="CB145" s="1071" t="n"/>
      <c r="CC145" s="1071" t="n"/>
      <c r="CD145" s="1071" t="n"/>
      <c r="CE145" s="1071" t="n"/>
      <c r="CF145" s="1071" t="n"/>
      <c r="CG145" s="1071" t="n"/>
      <c r="CH145" s="1071" t="n"/>
      <c r="CI145" s="1071" t="n"/>
      <c r="CJ145" s="1071" t="n"/>
      <c r="CK145" s="1071" t="n"/>
      <c r="CL145" s="1071" t="n"/>
      <c r="CM145" s="1071" t="n"/>
      <c r="CN145" s="1071" t="n"/>
      <c r="CO145" s="1071" t="n"/>
      <c r="CP145" s="1071" t="n"/>
      <c r="CQ145" s="1071" t="n"/>
      <c r="CR145" s="1071" t="n"/>
      <c r="CS145" s="1071" t="n"/>
      <c r="CT145" s="1071" t="n"/>
      <c r="CU145" s="1071" t="n"/>
      <c r="CV145" s="1071" t="n"/>
      <c r="CW145" s="1071" t="n"/>
      <c r="CX145" s="1071" t="n"/>
      <c r="CY145" s="1071" t="n"/>
      <c r="CZ145" s="1071" t="n"/>
      <c r="DA145" s="1071" t="n"/>
      <c r="DB145" s="1071" t="n"/>
      <c r="DC145" s="1071" t="n"/>
      <c r="DD145" s="1071" t="n"/>
      <c r="DE145" s="1071" t="n"/>
      <c r="DF145" s="1071" t="n"/>
      <c r="DG145" s="1071" t="n"/>
      <c r="DH145" s="1071" t="n"/>
      <c r="DI145" s="1071" t="n"/>
      <c r="DJ145" s="1071" t="n"/>
      <c r="DK145" s="1071" t="n"/>
      <c r="DL145" s="1071" t="n"/>
      <c r="DM145" s="1071" t="n"/>
      <c r="DN145" s="1071" t="n"/>
      <c r="DO145" s="1071" t="n"/>
      <c r="DP145" s="1071" t="n"/>
      <c r="DQ145" s="1071" t="n"/>
      <c r="DR145" s="1071" t="n"/>
      <c r="DS145" s="1071" t="n"/>
      <c r="DT145" s="1071" t="n"/>
      <c r="DU145" s="1071" t="n"/>
      <c r="DV145" s="1071" t="n"/>
      <c r="DW145" s="1071" t="n"/>
      <c r="DX145" s="1071" t="n"/>
      <c r="DY145" s="1071" t="n"/>
      <c r="DZ145" s="1071" t="n"/>
      <c r="EA145" s="1071" t="n"/>
      <c r="EB145" s="1071" t="n"/>
      <c r="EC145" s="1071" t="n"/>
      <c r="ED145" s="1071" t="n"/>
      <c r="EE145" s="1071" t="n"/>
      <c r="EF145" s="1071" t="n"/>
      <c r="EG145" s="1071" t="n"/>
      <c r="EH145" s="1071" t="n"/>
      <c r="EI145" s="1071" t="n"/>
      <c r="EJ145" s="1071" t="n"/>
      <c r="EK145" s="1071" t="n"/>
      <c r="EL145" s="1071" t="n"/>
      <c r="EM145" s="1071" t="n"/>
      <c r="EN145" s="1071" t="n"/>
      <c r="EO145" s="1071" t="n"/>
      <c r="EP145" s="1071" t="n"/>
      <c r="EQ145" s="1071" t="n"/>
      <c r="ER145" s="1071" t="n"/>
      <c r="ES145" s="1071" t="n"/>
      <c r="ET145" s="1071" t="n"/>
      <c r="EU145" s="1071" t="n"/>
      <c r="EV145" s="1071" t="n"/>
      <c r="EW145" s="1071" t="n"/>
      <c r="EX145" s="1071" t="n"/>
      <c r="EY145" s="1071" t="n"/>
      <c r="EZ145" s="1071" t="n"/>
      <c r="FA145" s="1071" t="n"/>
      <c r="FB145" s="1071" t="n"/>
      <c r="FC145" s="1071" t="n"/>
      <c r="FD145" s="1071" t="n"/>
      <c r="FE145" s="1071" t="n"/>
      <c r="FF145" s="1071" t="n"/>
      <c r="FG145" s="1071" t="n"/>
      <c r="FH145" s="1071" t="n"/>
      <c r="FI145" s="1071" t="n"/>
      <c r="FJ145" s="1071" t="n"/>
      <c r="FK145" s="1071" t="n"/>
      <c r="FL145" s="1071" t="n"/>
      <c r="FM145" s="1071" t="n"/>
      <c r="FN145" s="1071" t="n"/>
      <c r="FO145" s="1071" t="n"/>
      <c r="FP145" s="1071" t="n"/>
      <c r="FQ145" s="1071" t="n"/>
      <c r="FR145" s="1071" t="n"/>
      <c r="FS145" s="1071" t="n"/>
      <c r="FT145" s="1071" t="n"/>
      <c r="FU145" s="1071" t="n"/>
      <c r="FV145" s="1071" t="n"/>
      <c r="FW145" s="1071" t="n"/>
      <c r="FX145" s="1071" t="n"/>
      <c r="FY145" s="1071" t="n"/>
      <c r="FZ145" s="1071" t="n"/>
      <c r="GA145" s="1071" t="n"/>
      <c r="GB145" s="1071" t="n"/>
      <c r="GC145" s="1071" t="n"/>
      <c r="GD145" s="1071" t="n"/>
      <c r="GE145" s="1071" t="n"/>
      <c r="GF145" s="1071" t="n"/>
      <c r="GG145" s="1071" t="n"/>
      <c r="GH145" s="1071" t="n"/>
      <c r="GI145" s="1071" t="n"/>
      <c r="GJ145" s="1071" t="n"/>
      <c r="GK145" s="1071" t="n"/>
      <c r="GL145" s="1071" t="n"/>
      <c r="GM145" s="1071" t="n"/>
      <c r="GN145" s="1071" t="n"/>
      <c r="GO145" s="1071" t="n"/>
      <c r="GP145" s="1071" t="n"/>
      <c r="GQ145" s="1071" t="n"/>
      <c r="GR145" s="1071" t="n"/>
      <c r="GS145" s="1071" t="n"/>
      <c r="GT145" s="1071" t="n"/>
      <c r="GU145" s="1071" t="n"/>
      <c r="GV145" s="1071" t="n"/>
      <c r="GW145" s="1071" t="n"/>
      <c r="GX145" s="1071" t="n"/>
      <c r="GY145" s="1071" t="n"/>
      <c r="GZ145" s="1071" t="n"/>
      <c r="HA145" s="1071" t="n"/>
      <c r="HB145" s="1071" t="n"/>
      <c r="HC145" s="1071" t="n"/>
      <c r="HD145" s="1071" t="n"/>
      <c r="HE145" s="1071" t="n"/>
      <c r="HF145" s="1071" t="n"/>
      <c r="HG145" s="1071" t="n"/>
      <c r="HH145" s="1071" t="n"/>
      <c r="HI145" s="1071" t="n"/>
      <c r="HJ145" s="1071" t="n"/>
      <c r="HK145" s="1071" t="n"/>
      <c r="HL145" s="1071" t="n"/>
      <c r="HM145" s="1071" t="n"/>
      <c r="HN145" s="1071" t="n"/>
      <c r="HO145" s="1071" t="n"/>
      <c r="HP145" s="1071" t="n"/>
      <c r="HQ145" s="1071" t="n"/>
      <c r="HR145" s="1071" t="n"/>
      <c r="HS145" s="1071" t="n"/>
      <c r="HT145" s="1071" t="n"/>
      <c r="HU145" s="1071" t="n"/>
      <c r="HV145" s="1071" t="n"/>
      <c r="HW145" s="1071" t="n"/>
      <c r="HX145" s="1071" t="n"/>
      <c r="HY145" s="1071" t="n"/>
      <c r="HZ145" s="1071" t="n"/>
      <c r="IA145" s="1071" t="n"/>
      <c r="IB145" s="1071" t="n"/>
      <c r="IC145" s="1071" t="n"/>
      <c r="ID145" s="1071" t="n"/>
      <c r="IE145" s="1071" t="n"/>
      <c r="IF145" s="1071" t="n"/>
      <c r="IG145" s="1071" t="n"/>
      <c r="IH145" s="1071" t="n"/>
      <c r="II145" s="1071" t="n"/>
      <c r="IJ145" s="1071" t="n"/>
      <c r="IK145" s="1071" t="n"/>
      <c r="IL145" s="1071" t="n"/>
      <c r="IM145" s="1071" t="n"/>
      <c r="IN145" s="1071" t="n"/>
      <c r="IO145" s="1071" t="n"/>
      <c r="IP145" s="1071" t="n"/>
      <c r="IQ145" s="1071" t="n"/>
      <c r="IR145" s="1071" t="n"/>
      <c r="IS145" s="1071" t="n"/>
      <c r="IT145" s="1071" t="n"/>
      <c r="IU145" s="1071" t="n"/>
      <c r="IV145" s="1071" t="n"/>
      <c r="IW145" s="1071" t="n"/>
      <c r="IX145" s="1071" t="n"/>
      <c r="IY145" s="1071" t="n"/>
      <c r="IZ145" s="1071" t="n"/>
      <c r="JA145" s="1071" t="n"/>
      <c r="JB145" s="1071" t="n"/>
      <c r="JC145" s="1071" t="n"/>
      <c r="JD145" s="1071" t="n"/>
      <c r="JE145" s="1071" t="n"/>
      <c r="JF145" s="1071" t="n"/>
      <c r="JG145" s="1071" t="n"/>
      <c r="JH145" s="1071" t="n"/>
      <c r="JI145" s="1071" t="n"/>
      <c r="JJ145" s="1071" t="n"/>
      <c r="JK145" s="1071" t="n"/>
      <c r="JL145" s="1071" t="n"/>
      <c r="JM145" s="1071" t="n"/>
      <c r="JN145" s="1071" t="n"/>
      <c r="JO145" s="1071" t="n"/>
      <c r="JP145" s="1071" t="n"/>
      <c r="JQ145" s="1071" t="n"/>
      <c r="JR145" s="1071" t="n"/>
      <c r="JS145" s="1071" t="n"/>
      <c r="JT145" s="1071" t="n"/>
      <c r="JU145" s="1071" t="n"/>
      <c r="JV145" s="1071" t="n"/>
      <c r="JW145" s="1071" t="n"/>
      <c r="JX145" s="1071" t="n"/>
      <c r="JY145" s="1071" t="n"/>
      <c r="JZ145" s="1071" t="n"/>
      <c r="KA145" s="1071" t="n"/>
      <c r="KB145" s="1071" t="n"/>
      <c r="KC145" s="1071" t="n"/>
      <c r="KD145" s="1071" t="n"/>
      <c r="KE145" s="1071" t="n"/>
      <c r="KF145" s="1071" t="n"/>
      <c r="KG145" s="1071" t="n"/>
      <c r="KH145" s="1071" t="n"/>
      <c r="KI145" s="1071" t="n"/>
      <c r="KJ145" s="1071" t="n"/>
      <c r="KK145" s="1071" t="n"/>
      <c r="KL145" s="1071" t="n"/>
      <c r="KM145" s="1071" t="n"/>
      <c r="KN145" s="1071" t="n"/>
      <c r="KO145" s="1071" t="n"/>
      <c r="KP145" s="1071" t="n"/>
      <c r="KQ145" s="1071" t="n"/>
      <c r="KR145" s="1071" t="n"/>
      <c r="KS145" s="1071" t="n"/>
      <c r="KT145" s="1071" t="n"/>
      <c r="KU145" s="1071" t="n"/>
      <c r="KV145" s="1071" t="n"/>
      <c r="KW145" s="1071" t="n"/>
      <c r="KX145" s="1071" t="n"/>
      <c r="KY145" s="1071" t="n"/>
      <c r="KZ145" s="1071" t="n"/>
      <c r="LA145" s="1071" t="n"/>
      <c r="LB145" s="1071" t="n"/>
      <c r="LC145" s="1071" t="n"/>
      <c r="LD145" s="1071" t="n"/>
      <c r="LE145" s="1071" t="n"/>
      <c r="LF145" s="1071" t="n"/>
      <c r="LG145" s="1071" t="n"/>
      <c r="LH145" s="1071" t="n"/>
      <c r="LI145" s="1071" t="n"/>
      <c r="LJ145" s="1071" t="n"/>
      <c r="LK145" s="1071" t="n"/>
      <c r="LL145" s="1071" t="n"/>
      <c r="LM145" s="1071" t="n"/>
      <c r="LN145" s="1071" t="n"/>
      <c r="LO145" s="1071" t="n"/>
      <c r="LP145" s="1071" t="n"/>
      <c r="LQ145" s="1071" t="n"/>
      <c r="LR145" s="1071" t="n"/>
      <c r="LS145" s="1071" t="n"/>
    </row>
    <row r="146" ht="14.25" customFormat="1" customHeight="1" s="1107">
      <c r="A146" s="1080" t="n"/>
      <c r="B146" s="1091" t="inlineStr">
        <is>
          <t>Goodwill</t>
        </is>
      </c>
      <c r="C146" s="1144" t="n"/>
      <c r="D146" s="1144" t="n"/>
      <c r="E146" s="1144" t="n"/>
      <c r="F146" s="1144" t="n"/>
      <c r="G146" s="1144" t="n"/>
      <c r="H146" s="1144" t="n"/>
      <c r="I146" s="1124" t="n"/>
      <c r="J146" s="1080" t="n"/>
      <c r="K146" s="1080" t="n"/>
      <c r="L146" s="1080" t="n"/>
      <c r="M146" s="1080" t="n"/>
      <c r="N146" s="1110">
        <f>B128</f>
        <v/>
      </c>
      <c r="O146" s="1111">
        <f>C128*BS!$B$9</f>
        <v/>
      </c>
      <c r="P146" s="1111">
        <f>D128*BS!$B$9</f>
        <v/>
      </c>
      <c r="Q146" s="1111">
        <f>E128*BS!$B$9</f>
        <v/>
      </c>
      <c r="R146" s="1111">
        <f>F128*BS!$B$9</f>
        <v/>
      </c>
      <c r="S146" s="1111">
        <f>G128*BS!$B$9</f>
        <v/>
      </c>
      <c r="T146" s="1111">
        <f>H128*BS!$B$9</f>
        <v/>
      </c>
      <c r="U146" s="1125">
        <f>I128</f>
        <v/>
      </c>
      <c r="V146" s="160" t="n"/>
      <c r="W146" s="160" t="n"/>
      <c r="X146" s="1080" t="n"/>
      <c r="Y146" s="1080" t="n"/>
      <c r="Z146" s="1080" t="n"/>
      <c r="AA146" s="1080" t="n"/>
      <c r="AB146" s="1080" t="n"/>
      <c r="AC146" s="1080" t="n"/>
      <c r="AD146" s="1080" t="n"/>
      <c r="AE146" s="1080" t="n"/>
      <c r="AF146" s="1080" t="n"/>
      <c r="AG146" s="1080" t="n"/>
      <c r="AH146" s="1080" t="n"/>
      <c r="AI146" s="1080" t="n"/>
      <c r="AJ146" s="1080" t="n"/>
      <c r="AK146" s="1080" t="n"/>
      <c r="AL146" s="1080" t="n"/>
      <c r="AM146" s="1080" t="n"/>
      <c r="AN146" s="1080" t="n"/>
      <c r="AO146" s="1080" t="n"/>
      <c r="AP146" s="1080" t="n"/>
      <c r="AQ146" s="1080" t="n"/>
      <c r="AR146" s="1080" t="n"/>
      <c r="AS146" s="1080" t="n"/>
      <c r="AT146" s="1080" t="n"/>
      <c r="AU146" s="1080" t="n"/>
      <c r="AV146" s="1080" t="n"/>
      <c r="AW146" s="1080" t="n"/>
      <c r="AX146" s="1080" t="n"/>
      <c r="AY146" s="1080" t="n"/>
      <c r="AZ146" s="1080" t="n"/>
      <c r="BA146" s="1080" t="n"/>
      <c r="BB146" s="1080" t="n"/>
      <c r="BC146" s="1080" t="n"/>
      <c r="BD146" s="1080" t="n"/>
      <c r="BE146" s="1080" t="n"/>
      <c r="BF146" s="1080" t="n"/>
      <c r="BG146" s="1080" t="n"/>
      <c r="BH146" s="1080" t="n"/>
      <c r="BI146" s="1080" t="n"/>
      <c r="BJ146" s="1080" t="n"/>
      <c r="BK146" s="1080" t="n"/>
      <c r="BL146" s="1080" t="n"/>
      <c r="BM146" s="1080" t="n"/>
      <c r="BN146" s="1080" t="n"/>
      <c r="BO146" s="1080" t="n"/>
      <c r="BP146" s="1080" t="n"/>
      <c r="BQ146" s="1080" t="n"/>
      <c r="BR146" s="1080" t="n"/>
      <c r="BS146" s="1080" t="n"/>
      <c r="BT146" s="1080" t="n"/>
      <c r="BU146" s="1080" t="n"/>
      <c r="BV146" s="1080" t="n"/>
      <c r="BW146" s="1080" t="n"/>
      <c r="BX146" s="1080" t="n"/>
      <c r="BY146" s="1080" t="n"/>
      <c r="BZ146" s="1080" t="n"/>
      <c r="CA146" s="1080" t="n"/>
      <c r="CB146" s="1080" t="n"/>
      <c r="CC146" s="1080" t="n"/>
      <c r="CD146" s="1080" t="n"/>
      <c r="CE146" s="1080" t="n"/>
      <c r="CF146" s="1080" t="n"/>
      <c r="CG146" s="1080" t="n"/>
      <c r="CH146" s="1080" t="n"/>
      <c r="CI146" s="1080" t="n"/>
      <c r="CJ146" s="1080" t="n"/>
      <c r="CK146" s="1080" t="n"/>
      <c r="CL146" s="1080" t="n"/>
      <c r="CM146" s="1080" t="n"/>
      <c r="CN146" s="1080" t="n"/>
      <c r="CO146" s="1080" t="n"/>
      <c r="CP146" s="1080" t="n"/>
      <c r="CQ146" s="1080" t="n"/>
      <c r="CR146" s="1080" t="n"/>
      <c r="CS146" s="1080" t="n"/>
      <c r="CT146" s="1080" t="n"/>
      <c r="CU146" s="1080" t="n"/>
      <c r="CV146" s="1080" t="n"/>
      <c r="CW146" s="1080" t="n"/>
      <c r="CX146" s="1080" t="n"/>
      <c r="CY146" s="1080" t="n"/>
      <c r="CZ146" s="1080" t="n"/>
      <c r="DA146" s="1080" t="n"/>
      <c r="DB146" s="1080" t="n"/>
      <c r="DC146" s="1080" t="n"/>
      <c r="DD146" s="1080" t="n"/>
      <c r="DE146" s="1080" t="n"/>
      <c r="DF146" s="1080" t="n"/>
      <c r="DG146" s="1080" t="n"/>
      <c r="DH146" s="1080" t="n"/>
      <c r="DI146" s="1080" t="n"/>
      <c r="DJ146" s="1080" t="n"/>
      <c r="DK146" s="1080" t="n"/>
      <c r="DL146" s="1080" t="n"/>
      <c r="DM146" s="1080" t="n"/>
      <c r="DN146" s="1080" t="n"/>
      <c r="DO146" s="1080" t="n"/>
      <c r="DP146" s="1080" t="n"/>
      <c r="DQ146" s="1080" t="n"/>
      <c r="DR146" s="1080" t="n"/>
      <c r="DS146" s="1080" t="n"/>
      <c r="DT146" s="1080" t="n"/>
      <c r="DU146" s="1080" t="n"/>
      <c r="DV146" s="1080" t="n"/>
      <c r="DW146" s="1080" t="n"/>
      <c r="DX146" s="1080" t="n"/>
      <c r="DY146" s="1080" t="n"/>
      <c r="DZ146" s="1080" t="n"/>
      <c r="EA146" s="1080" t="n"/>
      <c r="EB146" s="1080" t="n"/>
      <c r="EC146" s="1080" t="n"/>
      <c r="ED146" s="1080" t="n"/>
      <c r="EE146" s="1080" t="n"/>
      <c r="EF146" s="1080" t="n"/>
      <c r="EG146" s="1080" t="n"/>
      <c r="EH146" s="1080" t="n"/>
      <c r="EI146" s="1080" t="n"/>
      <c r="EJ146" s="1080" t="n"/>
      <c r="EK146" s="1080" t="n"/>
      <c r="EL146" s="1080" t="n"/>
      <c r="EM146" s="1080" t="n"/>
      <c r="EN146" s="1080" t="n"/>
      <c r="EO146" s="1080" t="n"/>
      <c r="EP146" s="1080" t="n"/>
      <c r="EQ146" s="1080" t="n"/>
      <c r="ER146" s="1080" t="n"/>
      <c r="ES146" s="1080" t="n"/>
      <c r="ET146" s="1080" t="n"/>
      <c r="EU146" s="1080" t="n"/>
      <c r="EV146" s="1080" t="n"/>
      <c r="EW146" s="1080" t="n"/>
      <c r="EX146" s="1080" t="n"/>
      <c r="EY146" s="1080" t="n"/>
      <c r="EZ146" s="1080" t="n"/>
      <c r="FA146" s="1080" t="n"/>
      <c r="FB146" s="1080" t="n"/>
      <c r="FC146" s="1080" t="n"/>
      <c r="FD146" s="1080" t="n"/>
      <c r="FE146" s="1080" t="n"/>
      <c r="FF146" s="1080" t="n"/>
      <c r="FG146" s="1080" t="n"/>
      <c r="FH146" s="1080" t="n"/>
      <c r="FI146" s="1080" t="n"/>
      <c r="FJ146" s="1080" t="n"/>
      <c r="FK146" s="1080" t="n"/>
      <c r="FL146" s="1080" t="n"/>
      <c r="FM146" s="1080" t="n"/>
      <c r="FN146" s="1080" t="n"/>
      <c r="FO146" s="1080" t="n"/>
      <c r="FP146" s="1080" t="n"/>
      <c r="FQ146" s="1080" t="n"/>
      <c r="FR146" s="1080" t="n"/>
      <c r="FS146" s="1080" t="n"/>
      <c r="FT146" s="1080" t="n"/>
      <c r="FU146" s="1080" t="n"/>
      <c r="FV146" s="1080" t="n"/>
      <c r="FW146" s="1080" t="n"/>
      <c r="FX146" s="1080" t="n"/>
      <c r="FY146" s="1080" t="n"/>
      <c r="FZ146" s="1080" t="n"/>
      <c r="GA146" s="1080" t="n"/>
      <c r="GB146" s="1080" t="n"/>
      <c r="GC146" s="1080" t="n"/>
      <c r="GD146" s="1080" t="n"/>
      <c r="GE146" s="1080" t="n"/>
      <c r="GF146" s="1080" t="n"/>
      <c r="GG146" s="1080" t="n"/>
      <c r="GH146" s="1080" t="n"/>
      <c r="GI146" s="1080" t="n"/>
      <c r="GJ146" s="1080" t="n"/>
      <c r="GK146" s="1080" t="n"/>
      <c r="GL146" s="1080" t="n"/>
      <c r="GM146" s="1080" t="n"/>
      <c r="GN146" s="1080" t="n"/>
      <c r="GO146" s="1080" t="n"/>
      <c r="GP146" s="1080" t="n"/>
      <c r="GQ146" s="1080" t="n"/>
      <c r="GR146" s="1080" t="n"/>
      <c r="GS146" s="1080" t="n"/>
      <c r="GT146" s="1080" t="n"/>
      <c r="GU146" s="1080" t="n"/>
      <c r="GV146" s="1080" t="n"/>
      <c r="GW146" s="1080" t="n"/>
      <c r="GX146" s="1080" t="n"/>
      <c r="GY146" s="1080" t="n"/>
      <c r="GZ146" s="1080" t="n"/>
      <c r="HA146" s="1080" t="n"/>
      <c r="HB146" s="1080" t="n"/>
      <c r="HC146" s="1080" t="n"/>
      <c r="HD146" s="1080" t="n"/>
      <c r="HE146" s="1080" t="n"/>
      <c r="HF146" s="1080" t="n"/>
      <c r="HG146" s="1080" t="n"/>
      <c r="HH146" s="1080" t="n"/>
      <c r="HI146" s="1080" t="n"/>
      <c r="HJ146" s="1080" t="n"/>
      <c r="HK146" s="1080" t="n"/>
      <c r="HL146" s="1080" t="n"/>
      <c r="HM146" s="1080" t="n"/>
      <c r="HN146" s="1080" t="n"/>
      <c r="HO146" s="1080" t="n"/>
      <c r="HP146" s="1080" t="n"/>
      <c r="HQ146" s="1080" t="n"/>
      <c r="HR146" s="1080" t="n"/>
      <c r="HS146" s="1080" t="n"/>
      <c r="HT146" s="1080" t="n"/>
      <c r="HU146" s="1080" t="n"/>
      <c r="HV146" s="1080" t="n"/>
      <c r="HW146" s="1080" t="n"/>
      <c r="HX146" s="1080" t="n"/>
      <c r="HY146" s="1080" t="n"/>
      <c r="HZ146" s="1080" t="n"/>
      <c r="IA146" s="1080" t="n"/>
      <c r="IB146" s="1080" t="n"/>
      <c r="IC146" s="1080" t="n"/>
      <c r="ID146" s="1080" t="n"/>
      <c r="IE146" s="1080" t="n"/>
      <c r="IF146" s="1080" t="n"/>
      <c r="IG146" s="1080" t="n"/>
      <c r="IH146" s="1080" t="n"/>
      <c r="II146" s="1080" t="n"/>
      <c r="IJ146" s="1080" t="n"/>
      <c r="IK146" s="1080" t="n"/>
      <c r="IL146" s="1080" t="n"/>
      <c r="IM146" s="1080" t="n"/>
      <c r="IN146" s="1080" t="n"/>
      <c r="IO146" s="1080" t="n"/>
      <c r="IP146" s="1080" t="n"/>
      <c r="IQ146" s="1080" t="n"/>
      <c r="IR146" s="1080" t="n"/>
      <c r="IS146" s="1080" t="n"/>
      <c r="IT146" s="1080" t="n"/>
      <c r="IU146" s="1080" t="n"/>
      <c r="IV146" s="1080" t="n"/>
      <c r="IW146" s="1080" t="n"/>
      <c r="IX146" s="1080" t="n"/>
      <c r="IY146" s="1080" t="n"/>
      <c r="IZ146" s="1080" t="n"/>
      <c r="JA146" s="1080" t="n"/>
      <c r="JB146" s="1080" t="n"/>
      <c r="JC146" s="1080" t="n"/>
      <c r="JD146" s="1080" t="n"/>
      <c r="JE146" s="1080" t="n"/>
      <c r="JF146" s="1080" t="n"/>
      <c r="JG146" s="1080" t="n"/>
      <c r="JH146" s="1080" t="n"/>
      <c r="JI146" s="1080" t="n"/>
      <c r="JJ146" s="1080" t="n"/>
      <c r="JK146" s="1080" t="n"/>
      <c r="JL146" s="1080" t="n"/>
      <c r="JM146" s="1080" t="n"/>
      <c r="JN146" s="1080" t="n"/>
      <c r="JO146" s="1080" t="n"/>
      <c r="JP146" s="1080" t="n"/>
      <c r="JQ146" s="1080" t="n"/>
      <c r="JR146" s="1080" t="n"/>
      <c r="JS146" s="1080" t="n"/>
      <c r="JT146" s="1080" t="n"/>
      <c r="JU146" s="1080" t="n"/>
      <c r="JV146" s="1080" t="n"/>
      <c r="JW146" s="1080" t="n"/>
      <c r="JX146" s="1080" t="n"/>
      <c r="JY146" s="1080" t="n"/>
      <c r="JZ146" s="1080" t="n"/>
      <c r="KA146" s="1080" t="n"/>
      <c r="KB146" s="1080" t="n"/>
      <c r="KC146" s="1080" t="n"/>
      <c r="KD146" s="1080" t="n"/>
      <c r="KE146" s="1080" t="n"/>
      <c r="KF146" s="1080" t="n"/>
      <c r="KG146" s="1080" t="n"/>
      <c r="KH146" s="1080" t="n"/>
      <c r="KI146" s="1080" t="n"/>
      <c r="KJ146" s="1080" t="n"/>
      <c r="KK146" s="1080" t="n"/>
      <c r="KL146" s="1080" t="n"/>
      <c r="KM146" s="1080" t="n"/>
      <c r="KN146" s="1080" t="n"/>
      <c r="KO146" s="1080" t="n"/>
      <c r="KP146" s="1080" t="n"/>
      <c r="KQ146" s="1080" t="n"/>
      <c r="KR146" s="1080" t="n"/>
      <c r="KS146" s="1080" t="n"/>
      <c r="KT146" s="1080" t="n"/>
      <c r="KU146" s="1080" t="n"/>
      <c r="KV146" s="1080" t="n"/>
      <c r="KW146" s="1080" t="n"/>
      <c r="KX146" s="1080" t="n"/>
      <c r="KY146" s="1080" t="n"/>
      <c r="KZ146" s="1080" t="n"/>
      <c r="LA146" s="1080" t="n"/>
      <c r="LB146" s="1080" t="n"/>
      <c r="LC146" s="1080" t="n"/>
      <c r="LD146" s="1080" t="n"/>
      <c r="LE146" s="1080" t="n"/>
      <c r="LF146" s="1080" t="n"/>
      <c r="LG146" s="1080" t="n"/>
      <c r="LH146" s="1080" t="n"/>
      <c r="LI146" s="1080" t="n"/>
      <c r="LJ146" s="1080" t="n"/>
      <c r="LK146" s="1080" t="n"/>
      <c r="LL146" s="1080" t="n"/>
      <c r="LM146" s="1080" t="n"/>
      <c r="LN146" s="1080" t="n"/>
      <c r="LO146" s="1080" t="n"/>
      <c r="LP146" s="1080" t="n"/>
      <c r="LQ146" s="1080" t="n"/>
      <c r="LR146" s="1080" t="n"/>
      <c r="LS146" s="1080" t="n"/>
    </row>
    <row r="147" ht="14.25" customFormat="1" customHeight="1" s="1071">
      <c r="A147" s="1080" t="n"/>
      <c r="B147" s="1097" t="inlineStr">
        <is>
          <t xml:space="preserve">  Cost</t>
        </is>
      </c>
      <c r="C147" s="1128" t="n"/>
      <c r="D147" s="1128" t="n"/>
      <c r="E147" s="1128" t="n"/>
      <c r="F147" s="1128" t="n"/>
      <c r="G147" s="1128" t="n">
        <v>5570624</v>
      </c>
      <c r="H147" s="1128" t="n">
        <v>5570624</v>
      </c>
      <c r="I147" s="1124" t="n"/>
      <c r="J147" s="1080" t="n"/>
      <c r="K147" s="1080" t="n"/>
      <c r="L147" s="1080" t="n"/>
      <c r="M147" s="1080" t="n"/>
      <c r="N147" s="1110" t="n"/>
      <c r="O147" s="1111" t="n"/>
      <c r="P147" s="1111" t="n"/>
      <c r="Q147" s="1111" t="n"/>
      <c r="R147" s="1111" t="n"/>
      <c r="S147" s="1111" t="n"/>
      <c r="T147" s="1111" t="n"/>
      <c r="U147" s="1118" t="n"/>
      <c r="V147" s="160" t="n"/>
      <c r="W147" s="160" t="n"/>
      <c r="X147" s="1080" t="n"/>
      <c r="Y147" s="1080" t="n"/>
      <c r="Z147" s="1080" t="n"/>
      <c r="AA147" s="1080" t="n"/>
      <c r="AB147" s="1080" t="n"/>
      <c r="AC147" s="1080" t="n"/>
      <c r="AD147" s="1080" t="n"/>
      <c r="AE147" s="1080" t="n"/>
      <c r="AF147" s="1080" t="n"/>
      <c r="AG147" s="1080" t="n"/>
      <c r="AH147" s="1080" t="n"/>
      <c r="AI147" s="1080" t="n"/>
      <c r="AJ147" s="1080" t="n"/>
      <c r="AK147" s="1080" t="n"/>
      <c r="AL147" s="1080" t="n"/>
      <c r="AM147" s="1080" t="n"/>
      <c r="AN147" s="1080" t="n"/>
      <c r="AO147" s="1080" t="n"/>
      <c r="AP147" s="1080" t="n"/>
      <c r="AQ147" s="1080" t="n"/>
      <c r="AR147" s="1080" t="n"/>
      <c r="AS147" s="1080" t="n"/>
      <c r="AT147" s="1080" t="n"/>
      <c r="AU147" s="1080" t="n"/>
      <c r="AV147" s="1080" t="n"/>
      <c r="AW147" s="1080" t="n"/>
      <c r="AX147" s="1080" t="n"/>
      <c r="AY147" s="1080" t="n"/>
      <c r="AZ147" s="1080" t="n"/>
      <c r="BA147" s="1080" t="n"/>
      <c r="BB147" s="1080" t="n"/>
      <c r="BC147" s="1080" t="n"/>
      <c r="BD147" s="1080" t="n"/>
      <c r="BE147" s="1080" t="n"/>
      <c r="BF147" s="1080" t="n"/>
      <c r="BG147" s="1080" t="n"/>
      <c r="BH147" s="1080" t="n"/>
      <c r="BI147" s="1080" t="n"/>
      <c r="BJ147" s="1080" t="n"/>
      <c r="BK147" s="1080" t="n"/>
      <c r="BL147" s="1080" t="n"/>
      <c r="BM147" s="1080" t="n"/>
      <c r="BN147" s="1080" t="n"/>
      <c r="BO147" s="1080" t="n"/>
      <c r="BP147" s="1080" t="n"/>
      <c r="BQ147" s="1080" t="n"/>
      <c r="BR147" s="1080" t="n"/>
      <c r="BS147" s="1080" t="n"/>
      <c r="BT147" s="1080" t="n"/>
      <c r="BU147" s="1080" t="n"/>
      <c r="BV147" s="1080" t="n"/>
      <c r="BW147" s="1080" t="n"/>
      <c r="BX147" s="1080" t="n"/>
      <c r="BY147" s="1080" t="n"/>
      <c r="BZ147" s="1080" t="n"/>
      <c r="CA147" s="1080" t="n"/>
      <c r="CB147" s="1080" t="n"/>
      <c r="CC147" s="1080" t="n"/>
      <c r="CD147" s="1080" t="n"/>
      <c r="CE147" s="1080" t="n"/>
      <c r="CF147" s="1080" t="n"/>
      <c r="CG147" s="1080" t="n"/>
      <c r="CH147" s="1080" t="n"/>
      <c r="CI147" s="1080" t="n"/>
      <c r="CJ147" s="1080" t="n"/>
      <c r="CK147" s="1080" t="n"/>
      <c r="CL147" s="1080" t="n"/>
      <c r="CM147" s="1080" t="n"/>
      <c r="CN147" s="1080" t="n"/>
      <c r="CO147" s="1080" t="n"/>
      <c r="CP147" s="1080" t="n"/>
      <c r="CQ147" s="1080" t="n"/>
      <c r="CR147" s="1080" t="n"/>
      <c r="CS147" s="1080" t="n"/>
      <c r="CT147" s="1080" t="n"/>
      <c r="CU147" s="1080" t="n"/>
      <c r="CV147" s="1080" t="n"/>
      <c r="CW147" s="1080" t="n"/>
      <c r="CX147" s="1080" t="n"/>
      <c r="CY147" s="1080" t="n"/>
      <c r="CZ147" s="1080" t="n"/>
      <c r="DA147" s="1080" t="n"/>
      <c r="DB147" s="1080" t="n"/>
      <c r="DC147" s="1080" t="n"/>
      <c r="DD147" s="1080" t="n"/>
      <c r="DE147" s="1080" t="n"/>
      <c r="DF147" s="1080" t="n"/>
      <c r="DG147" s="1080" t="n"/>
      <c r="DH147" s="1080" t="n"/>
      <c r="DI147" s="1080" t="n"/>
      <c r="DJ147" s="1080" t="n"/>
      <c r="DK147" s="1080" t="n"/>
      <c r="DL147" s="1080" t="n"/>
      <c r="DM147" s="1080" t="n"/>
      <c r="DN147" s="1080" t="n"/>
      <c r="DO147" s="1080" t="n"/>
      <c r="DP147" s="1080" t="n"/>
      <c r="DQ147" s="1080" t="n"/>
      <c r="DR147" s="1080" t="n"/>
      <c r="DS147" s="1080" t="n"/>
      <c r="DT147" s="1080" t="n"/>
      <c r="DU147" s="1080" t="n"/>
      <c r="DV147" s="1080" t="n"/>
      <c r="DW147" s="1080" t="n"/>
      <c r="DX147" s="1080" t="n"/>
      <c r="DY147" s="1080" t="n"/>
      <c r="DZ147" s="1080" t="n"/>
      <c r="EA147" s="1080" t="n"/>
      <c r="EB147" s="1080" t="n"/>
      <c r="EC147" s="1080" t="n"/>
      <c r="ED147" s="1080" t="n"/>
      <c r="EE147" s="1080" t="n"/>
      <c r="EF147" s="1080" t="n"/>
      <c r="EG147" s="1080" t="n"/>
      <c r="EH147" s="1080" t="n"/>
      <c r="EI147" s="1080" t="n"/>
      <c r="EJ147" s="1080" t="n"/>
      <c r="EK147" s="1080" t="n"/>
      <c r="EL147" s="1080" t="n"/>
      <c r="EM147" s="1080" t="n"/>
      <c r="EN147" s="1080" t="n"/>
      <c r="EO147" s="1080" t="n"/>
      <c r="EP147" s="1080" t="n"/>
      <c r="EQ147" s="1080" t="n"/>
      <c r="ER147" s="1080" t="n"/>
      <c r="ES147" s="1080" t="n"/>
      <c r="ET147" s="1080" t="n"/>
      <c r="EU147" s="1080" t="n"/>
      <c r="EV147" s="1080" t="n"/>
      <c r="EW147" s="1080" t="n"/>
      <c r="EX147" s="1080" t="n"/>
      <c r="EY147" s="1080" t="n"/>
      <c r="EZ147" s="1080" t="n"/>
      <c r="FA147" s="1080" t="n"/>
      <c r="FB147" s="1080" t="n"/>
      <c r="FC147" s="1080" t="n"/>
      <c r="FD147" s="1080" t="n"/>
      <c r="FE147" s="1080" t="n"/>
      <c r="FF147" s="1080" t="n"/>
      <c r="FG147" s="1080" t="n"/>
      <c r="FH147" s="1080" t="n"/>
      <c r="FI147" s="1080" t="n"/>
      <c r="FJ147" s="1080" t="n"/>
      <c r="FK147" s="1080" t="n"/>
      <c r="FL147" s="1080" t="n"/>
      <c r="FM147" s="1080" t="n"/>
      <c r="FN147" s="1080" t="n"/>
      <c r="FO147" s="1080" t="n"/>
      <c r="FP147" s="1080" t="n"/>
      <c r="FQ147" s="1080" t="n"/>
      <c r="FR147" s="1080" t="n"/>
      <c r="FS147" s="1080" t="n"/>
      <c r="FT147" s="1080" t="n"/>
      <c r="FU147" s="1080" t="n"/>
      <c r="FV147" s="1080" t="n"/>
      <c r="FW147" s="1080" t="n"/>
      <c r="FX147" s="1080" t="n"/>
      <c r="FY147" s="1080" t="n"/>
      <c r="FZ147" s="1080" t="n"/>
      <c r="GA147" s="1080" t="n"/>
      <c r="GB147" s="1080" t="n"/>
      <c r="GC147" s="1080" t="n"/>
      <c r="GD147" s="1080" t="n"/>
      <c r="GE147" s="1080" t="n"/>
      <c r="GF147" s="1080" t="n"/>
      <c r="GG147" s="1080" t="n"/>
      <c r="GH147" s="1080" t="n"/>
      <c r="GI147" s="1080" t="n"/>
      <c r="GJ147" s="1080" t="n"/>
      <c r="GK147" s="1080" t="n"/>
      <c r="GL147" s="1080" t="n"/>
      <c r="GM147" s="1080" t="n"/>
      <c r="GN147" s="1080" t="n"/>
      <c r="GO147" s="1080" t="n"/>
      <c r="GP147" s="1080" t="n"/>
      <c r="GQ147" s="1080" t="n"/>
      <c r="GR147" s="1080" t="n"/>
      <c r="GS147" s="1080" t="n"/>
      <c r="GT147" s="1080" t="n"/>
      <c r="GU147" s="1080" t="n"/>
      <c r="GV147" s="1080" t="n"/>
      <c r="GW147" s="1080" t="n"/>
      <c r="GX147" s="1080" t="n"/>
      <c r="GY147" s="1080" t="n"/>
      <c r="GZ147" s="1080" t="n"/>
      <c r="HA147" s="1080" t="n"/>
      <c r="HB147" s="1080" t="n"/>
      <c r="HC147" s="1080" t="n"/>
      <c r="HD147" s="1080" t="n"/>
      <c r="HE147" s="1080" t="n"/>
      <c r="HF147" s="1080" t="n"/>
      <c r="HG147" s="1080" t="n"/>
      <c r="HH147" s="1080" t="n"/>
      <c r="HI147" s="1080" t="n"/>
      <c r="HJ147" s="1080" t="n"/>
      <c r="HK147" s="1080" t="n"/>
      <c r="HL147" s="1080" t="n"/>
      <c r="HM147" s="1080" t="n"/>
      <c r="HN147" s="1080" t="n"/>
      <c r="HO147" s="1080" t="n"/>
      <c r="HP147" s="1080" t="n"/>
      <c r="HQ147" s="1080" t="n"/>
      <c r="HR147" s="1080" t="n"/>
      <c r="HS147" s="1080" t="n"/>
      <c r="HT147" s="1080" t="n"/>
      <c r="HU147" s="1080" t="n"/>
      <c r="HV147" s="1080" t="n"/>
      <c r="HW147" s="1080" t="n"/>
      <c r="HX147" s="1080" t="n"/>
      <c r="HY147" s="1080" t="n"/>
      <c r="HZ147" s="1080" t="n"/>
      <c r="IA147" s="1080" t="n"/>
      <c r="IB147" s="1080" t="n"/>
      <c r="IC147" s="1080" t="n"/>
      <c r="ID147" s="1080" t="n"/>
      <c r="IE147" s="1080" t="n"/>
      <c r="IF147" s="1080" t="n"/>
      <c r="IG147" s="1080" t="n"/>
      <c r="IH147" s="1080" t="n"/>
      <c r="II147" s="1080" t="n"/>
      <c r="IJ147" s="1080" t="n"/>
      <c r="IK147" s="1080" t="n"/>
      <c r="IL147" s="1080" t="n"/>
      <c r="IM147" s="1080" t="n"/>
      <c r="IN147" s="1080" t="n"/>
      <c r="IO147" s="1080" t="n"/>
      <c r="IP147" s="1080" t="n"/>
      <c r="IQ147" s="1080" t="n"/>
      <c r="IR147" s="1080" t="n"/>
      <c r="IS147" s="1080" t="n"/>
      <c r="IT147" s="1080" t="n"/>
      <c r="IU147" s="1080" t="n"/>
      <c r="IV147" s="1080" t="n"/>
      <c r="IW147" s="1080" t="n"/>
      <c r="IX147" s="1080" t="n"/>
      <c r="IY147" s="1080" t="n"/>
      <c r="IZ147" s="1080" t="n"/>
      <c r="JA147" s="1080" t="n"/>
      <c r="JB147" s="1080" t="n"/>
      <c r="JC147" s="1080" t="n"/>
      <c r="JD147" s="1080" t="n"/>
      <c r="JE147" s="1080" t="n"/>
      <c r="JF147" s="1080" t="n"/>
      <c r="JG147" s="1080" t="n"/>
      <c r="JH147" s="1080" t="n"/>
      <c r="JI147" s="1080" t="n"/>
      <c r="JJ147" s="1080" t="n"/>
      <c r="JK147" s="1080" t="n"/>
      <c r="JL147" s="1080" t="n"/>
      <c r="JM147" s="1080" t="n"/>
      <c r="JN147" s="1080" t="n"/>
      <c r="JO147" s="1080" t="n"/>
      <c r="JP147" s="1080" t="n"/>
      <c r="JQ147" s="1080" t="n"/>
      <c r="JR147" s="1080" t="n"/>
      <c r="JS147" s="1080" t="n"/>
      <c r="JT147" s="1080" t="n"/>
      <c r="JU147" s="1080" t="n"/>
      <c r="JV147" s="1080" t="n"/>
      <c r="JW147" s="1080" t="n"/>
      <c r="JX147" s="1080" t="n"/>
      <c r="JY147" s="1080" t="n"/>
      <c r="JZ147" s="1080" t="n"/>
      <c r="KA147" s="1080" t="n"/>
      <c r="KB147" s="1080" t="n"/>
      <c r="KC147" s="1080" t="n"/>
      <c r="KD147" s="1080" t="n"/>
      <c r="KE147" s="1080" t="n"/>
      <c r="KF147" s="1080" t="n"/>
      <c r="KG147" s="1080" t="n"/>
      <c r="KH147" s="1080" t="n"/>
      <c r="KI147" s="1080" t="n"/>
      <c r="KJ147" s="1080" t="n"/>
      <c r="KK147" s="1080" t="n"/>
      <c r="KL147" s="1080" t="n"/>
      <c r="KM147" s="1080" t="n"/>
      <c r="KN147" s="1080" t="n"/>
      <c r="KO147" s="1080" t="n"/>
      <c r="KP147" s="1080" t="n"/>
      <c r="KQ147" s="1080" t="n"/>
      <c r="KR147" s="1080" t="n"/>
      <c r="KS147" s="1080" t="n"/>
      <c r="KT147" s="1080" t="n"/>
      <c r="KU147" s="1080" t="n"/>
      <c r="KV147" s="1080" t="n"/>
      <c r="KW147" s="1080" t="n"/>
      <c r="KX147" s="1080" t="n"/>
      <c r="KY147" s="1080" t="n"/>
      <c r="KZ147" s="1080" t="n"/>
      <c r="LA147" s="1080" t="n"/>
      <c r="LB147" s="1080" t="n"/>
      <c r="LC147" s="1080" t="n"/>
      <c r="LD147" s="1080" t="n"/>
      <c r="LE147" s="1080" t="n"/>
      <c r="LF147" s="1080" t="n"/>
      <c r="LG147" s="1080" t="n"/>
      <c r="LH147" s="1080" t="n"/>
      <c r="LI147" s="1080" t="n"/>
      <c r="LJ147" s="1080" t="n"/>
      <c r="LK147" s="1080" t="n"/>
      <c r="LL147" s="1080" t="n"/>
      <c r="LM147" s="1080" t="n"/>
      <c r="LN147" s="1080" t="n"/>
      <c r="LO147" s="1080" t="n"/>
      <c r="LP147" s="1080" t="n"/>
      <c r="LQ147" s="1080" t="n"/>
      <c r="LR147" s="1080" t="n"/>
      <c r="LS147" s="1080" t="n"/>
    </row>
    <row r="148" ht="14.25" customFormat="1" customHeight="1" s="1071">
      <c r="A148" s="1080" t="n"/>
      <c r="B148" s="1097" t="inlineStr">
        <is>
          <t xml:space="preserve"> Accumulated impairment losses </t>
        </is>
      </c>
      <c r="C148" s="1128" t="n"/>
      <c r="D148" s="1128" t="n"/>
      <c r="E148" s="1128" t="n"/>
      <c r="F148" s="1128" t="n"/>
      <c r="G148" s="1128" t="n">
        <v>5570624</v>
      </c>
      <c r="H148" s="1128" t="n">
        <v>5570624</v>
      </c>
      <c r="I148" s="1124" t="n"/>
      <c r="J148" s="1080" t="n"/>
      <c r="K148" s="1080" t="n"/>
      <c r="L148" s="1080" t="n"/>
      <c r="M148" s="1080" t="n"/>
      <c r="N148" s="1110" t="n"/>
      <c r="O148" s="1111" t="n"/>
      <c r="P148" s="1111" t="n"/>
      <c r="Q148" s="1111" t="n"/>
      <c r="R148" s="1111" t="n"/>
      <c r="S148" s="1111" t="n"/>
      <c r="T148" s="1111" t="n"/>
      <c r="U148" s="1118" t="n"/>
      <c r="V148" s="160" t="n"/>
      <c r="W148" s="160" t="n"/>
      <c r="X148" s="1080" t="n"/>
      <c r="Y148" s="1080" t="n"/>
      <c r="Z148" s="1080" t="n"/>
      <c r="AA148" s="1080" t="n"/>
      <c r="AB148" s="1080" t="n"/>
      <c r="AC148" s="1080" t="n"/>
      <c r="AD148" s="1080" t="n"/>
      <c r="AE148" s="1080" t="n"/>
      <c r="AF148" s="1080" t="n"/>
      <c r="AG148" s="1080" t="n"/>
      <c r="AH148" s="1080" t="n"/>
      <c r="AI148" s="1080" t="n"/>
      <c r="AJ148" s="1080" t="n"/>
      <c r="AK148" s="1080" t="n"/>
      <c r="AL148" s="1080" t="n"/>
      <c r="AM148" s="1080" t="n"/>
      <c r="AN148" s="1080" t="n"/>
      <c r="AO148" s="1080" t="n"/>
      <c r="AP148" s="1080" t="n"/>
      <c r="AQ148" s="1080" t="n"/>
      <c r="AR148" s="1080" t="n"/>
      <c r="AS148" s="1080" t="n"/>
      <c r="AT148" s="1080" t="n"/>
      <c r="AU148" s="1080" t="n"/>
      <c r="AV148" s="1080" t="n"/>
      <c r="AW148" s="1080" t="n"/>
      <c r="AX148" s="1080" t="n"/>
      <c r="AY148" s="1080" t="n"/>
      <c r="AZ148" s="1080" t="n"/>
      <c r="BA148" s="1080" t="n"/>
      <c r="BB148" s="1080" t="n"/>
      <c r="BC148" s="1080" t="n"/>
      <c r="BD148" s="1080" t="n"/>
      <c r="BE148" s="1080" t="n"/>
      <c r="BF148" s="1080" t="n"/>
      <c r="BG148" s="1080" t="n"/>
      <c r="BH148" s="1080" t="n"/>
      <c r="BI148" s="1080" t="n"/>
      <c r="BJ148" s="1080" t="n"/>
      <c r="BK148" s="1080" t="n"/>
      <c r="BL148" s="1080" t="n"/>
      <c r="BM148" s="1080" t="n"/>
      <c r="BN148" s="1080" t="n"/>
      <c r="BO148" s="1080" t="n"/>
      <c r="BP148" s="1080" t="n"/>
      <c r="BQ148" s="1080" t="n"/>
      <c r="BR148" s="1080" t="n"/>
      <c r="BS148" s="1080" t="n"/>
      <c r="BT148" s="1080" t="n"/>
      <c r="BU148" s="1080" t="n"/>
      <c r="BV148" s="1080" t="n"/>
      <c r="BW148" s="1080" t="n"/>
      <c r="BX148" s="1080" t="n"/>
      <c r="BY148" s="1080" t="n"/>
      <c r="BZ148" s="1080" t="n"/>
      <c r="CA148" s="1080" t="n"/>
      <c r="CB148" s="1080" t="n"/>
      <c r="CC148" s="1080" t="n"/>
      <c r="CD148" s="1080" t="n"/>
      <c r="CE148" s="1080" t="n"/>
      <c r="CF148" s="1080" t="n"/>
      <c r="CG148" s="1080" t="n"/>
      <c r="CH148" s="1080" t="n"/>
      <c r="CI148" s="1080" t="n"/>
      <c r="CJ148" s="1080" t="n"/>
      <c r="CK148" s="1080" t="n"/>
      <c r="CL148" s="1080" t="n"/>
      <c r="CM148" s="1080" t="n"/>
      <c r="CN148" s="1080" t="n"/>
      <c r="CO148" s="1080" t="n"/>
      <c r="CP148" s="1080" t="n"/>
      <c r="CQ148" s="1080" t="n"/>
      <c r="CR148" s="1080" t="n"/>
      <c r="CS148" s="1080" t="n"/>
      <c r="CT148" s="1080" t="n"/>
      <c r="CU148" s="1080" t="n"/>
      <c r="CV148" s="1080" t="n"/>
      <c r="CW148" s="1080" t="n"/>
      <c r="CX148" s="1080" t="n"/>
      <c r="CY148" s="1080" t="n"/>
      <c r="CZ148" s="1080" t="n"/>
      <c r="DA148" s="1080" t="n"/>
      <c r="DB148" s="1080" t="n"/>
      <c r="DC148" s="1080" t="n"/>
      <c r="DD148" s="1080" t="n"/>
      <c r="DE148" s="1080" t="n"/>
      <c r="DF148" s="1080" t="n"/>
      <c r="DG148" s="1080" t="n"/>
      <c r="DH148" s="1080" t="n"/>
      <c r="DI148" s="1080" t="n"/>
      <c r="DJ148" s="1080" t="n"/>
      <c r="DK148" s="1080" t="n"/>
      <c r="DL148" s="1080" t="n"/>
      <c r="DM148" s="1080" t="n"/>
      <c r="DN148" s="1080" t="n"/>
      <c r="DO148" s="1080" t="n"/>
      <c r="DP148" s="1080" t="n"/>
      <c r="DQ148" s="1080" t="n"/>
      <c r="DR148" s="1080" t="n"/>
      <c r="DS148" s="1080" t="n"/>
      <c r="DT148" s="1080" t="n"/>
      <c r="DU148" s="1080" t="n"/>
      <c r="DV148" s="1080" t="n"/>
      <c r="DW148" s="1080" t="n"/>
      <c r="DX148" s="1080" t="n"/>
      <c r="DY148" s="1080" t="n"/>
      <c r="DZ148" s="1080" t="n"/>
      <c r="EA148" s="1080" t="n"/>
      <c r="EB148" s="1080" t="n"/>
      <c r="EC148" s="1080" t="n"/>
      <c r="ED148" s="1080" t="n"/>
      <c r="EE148" s="1080" t="n"/>
      <c r="EF148" s="1080" t="n"/>
      <c r="EG148" s="1080" t="n"/>
      <c r="EH148" s="1080" t="n"/>
      <c r="EI148" s="1080" t="n"/>
      <c r="EJ148" s="1080" t="n"/>
      <c r="EK148" s="1080" t="n"/>
      <c r="EL148" s="1080" t="n"/>
      <c r="EM148" s="1080" t="n"/>
      <c r="EN148" s="1080" t="n"/>
      <c r="EO148" s="1080" t="n"/>
      <c r="EP148" s="1080" t="n"/>
      <c r="EQ148" s="1080" t="n"/>
      <c r="ER148" s="1080" t="n"/>
      <c r="ES148" s="1080" t="n"/>
      <c r="ET148" s="1080" t="n"/>
      <c r="EU148" s="1080" t="n"/>
      <c r="EV148" s="1080" t="n"/>
      <c r="EW148" s="1080" t="n"/>
      <c r="EX148" s="1080" t="n"/>
      <c r="EY148" s="1080" t="n"/>
      <c r="EZ148" s="1080" t="n"/>
      <c r="FA148" s="1080" t="n"/>
      <c r="FB148" s="1080" t="n"/>
      <c r="FC148" s="1080" t="n"/>
      <c r="FD148" s="1080" t="n"/>
      <c r="FE148" s="1080" t="n"/>
      <c r="FF148" s="1080" t="n"/>
      <c r="FG148" s="1080" t="n"/>
      <c r="FH148" s="1080" t="n"/>
      <c r="FI148" s="1080" t="n"/>
      <c r="FJ148" s="1080" t="n"/>
      <c r="FK148" s="1080" t="n"/>
      <c r="FL148" s="1080" t="n"/>
      <c r="FM148" s="1080" t="n"/>
      <c r="FN148" s="1080" t="n"/>
      <c r="FO148" s="1080" t="n"/>
      <c r="FP148" s="1080" t="n"/>
      <c r="FQ148" s="1080" t="n"/>
      <c r="FR148" s="1080" t="n"/>
      <c r="FS148" s="1080" t="n"/>
      <c r="FT148" s="1080" t="n"/>
      <c r="FU148" s="1080" t="n"/>
      <c r="FV148" s="1080" t="n"/>
      <c r="FW148" s="1080" t="n"/>
      <c r="FX148" s="1080" t="n"/>
      <c r="FY148" s="1080" t="n"/>
      <c r="FZ148" s="1080" t="n"/>
      <c r="GA148" s="1080" t="n"/>
      <c r="GB148" s="1080" t="n"/>
      <c r="GC148" s="1080" t="n"/>
      <c r="GD148" s="1080" t="n"/>
      <c r="GE148" s="1080" t="n"/>
      <c r="GF148" s="1080" t="n"/>
      <c r="GG148" s="1080" t="n"/>
      <c r="GH148" s="1080" t="n"/>
      <c r="GI148" s="1080" t="n"/>
      <c r="GJ148" s="1080" t="n"/>
      <c r="GK148" s="1080" t="n"/>
      <c r="GL148" s="1080" t="n"/>
      <c r="GM148" s="1080" t="n"/>
      <c r="GN148" s="1080" t="n"/>
      <c r="GO148" s="1080" t="n"/>
      <c r="GP148" s="1080" t="n"/>
      <c r="GQ148" s="1080" t="n"/>
      <c r="GR148" s="1080" t="n"/>
      <c r="GS148" s="1080" t="n"/>
      <c r="GT148" s="1080" t="n"/>
      <c r="GU148" s="1080" t="n"/>
      <c r="GV148" s="1080" t="n"/>
      <c r="GW148" s="1080" t="n"/>
      <c r="GX148" s="1080" t="n"/>
      <c r="GY148" s="1080" t="n"/>
      <c r="GZ148" s="1080" t="n"/>
      <c r="HA148" s="1080" t="n"/>
      <c r="HB148" s="1080" t="n"/>
      <c r="HC148" s="1080" t="n"/>
      <c r="HD148" s="1080" t="n"/>
      <c r="HE148" s="1080" t="n"/>
      <c r="HF148" s="1080" t="n"/>
      <c r="HG148" s="1080" t="n"/>
      <c r="HH148" s="1080" t="n"/>
      <c r="HI148" s="1080" t="n"/>
      <c r="HJ148" s="1080" t="n"/>
      <c r="HK148" s="1080" t="n"/>
      <c r="HL148" s="1080" t="n"/>
      <c r="HM148" s="1080" t="n"/>
      <c r="HN148" s="1080" t="n"/>
      <c r="HO148" s="1080" t="n"/>
      <c r="HP148" s="1080" t="n"/>
      <c r="HQ148" s="1080" t="n"/>
      <c r="HR148" s="1080" t="n"/>
      <c r="HS148" s="1080" t="n"/>
      <c r="HT148" s="1080" t="n"/>
      <c r="HU148" s="1080" t="n"/>
      <c r="HV148" s="1080" t="n"/>
      <c r="HW148" s="1080" t="n"/>
      <c r="HX148" s="1080" t="n"/>
      <c r="HY148" s="1080" t="n"/>
      <c r="HZ148" s="1080" t="n"/>
      <c r="IA148" s="1080" t="n"/>
      <c r="IB148" s="1080" t="n"/>
      <c r="IC148" s="1080" t="n"/>
      <c r="ID148" s="1080" t="n"/>
      <c r="IE148" s="1080" t="n"/>
      <c r="IF148" s="1080" t="n"/>
      <c r="IG148" s="1080" t="n"/>
      <c r="IH148" s="1080" t="n"/>
      <c r="II148" s="1080" t="n"/>
      <c r="IJ148" s="1080" t="n"/>
      <c r="IK148" s="1080" t="n"/>
      <c r="IL148" s="1080" t="n"/>
      <c r="IM148" s="1080" t="n"/>
      <c r="IN148" s="1080" t="n"/>
      <c r="IO148" s="1080" t="n"/>
      <c r="IP148" s="1080" t="n"/>
      <c r="IQ148" s="1080" t="n"/>
      <c r="IR148" s="1080" t="n"/>
      <c r="IS148" s="1080" t="n"/>
      <c r="IT148" s="1080" t="n"/>
      <c r="IU148" s="1080" t="n"/>
      <c r="IV148" s="1080" t="n"/>
      <c r="IW148" s="1080" t="n"/>
      <c r="IX148" s="1080" t="n"/>
      <c r="IY148" s="1080" t="n"/>
      <c r="IZ148" s="1080" t="n"/>
      <c r="JA148" s="1080" t="n"/>
      <c r="JB148" s="1080" t="n"/>
      <c r="JC148" s="1080" t="n"/>
      <c r="JD148" s="1080" t="n"/>
      <c r="JE148" s="1080" t="n"/>
      <c r="JF148" s="1080" t="n"/>
      <c r="JG148" s="1080" t="n"/>
      <c r="JH148" s="1080" t="n"/>
      <c r="JI148" s="1080" t="n"/>
      <c r="JJ148" s="1080" t="n"/>
      <c r="JK148" s="1080" t="n"/>
      <c r="JL148" s="1080" t="n"/>
      <c r="JM148" s="1080" t="n"/>
      <c r="JN148" s="1080" t="n"/>
      <c r="JO148" s="1080" t="n"/>
      <c r="JP148" s="1080" t="n"/>
      <c r="JQ148" s="1080" t="n"/>
      <c r="JR148" s="1080" t="n"/>
      <c r="JS148" s="1080" t="n"/>
      <c r="JT148" s="1080" t="n"/>
      <c r="JU148" s="1080" t="n"/>
      <c r="JV148" s="1080" t="n"/>
      <c r="JW148" s="1080" t="n"/>
      <c r="JX148" s="1080" t="n"/>
      <c r="JY148" s="1080" t="n"/>
      <c r="JZ148" s="1080" t="n"/>
      <c r="KA148" s="1080" t="n"/>
      <c r="KB148" s="1080" t="n"/>
      <c r="KC148" s="1080" t="n"/>
      <c r="KD148" s="1080" t="n"/>
      <c r="KE148" s="1080" t="n"/>
      <c r="KF148" s="1080" t="n"/>
      <c r="KG148" s="1080" t="n"/>
      <c r="KH148" s="1080" t="n"/>
      <c r="KI148" s="1080" t="n"/>
      <c r="KJ148" s="1080" t="n"/>
      <c r="KK148" s="1080" t="n"/>
      <c r="KL148" s="1080" t="n"/>
      <c r="KM148" s="1080" t="n"/>
      <c r="KN148" s="1080" t="n"/>
      <c r="KO148" s="1080" t="n"/>
      <c r="KP148" s="1080" t="n"/>
      <c r="KQ148" s="1080" t="n"/>
      <c r="KR148" s="1080" t="n"/>
      <c r="KS148" s="1080" t="n"/>
      <c r="KT148" s="1080" t="n"/>
      <c r="KU148" s="1080" t="n"/>
      <c r="KV148" s="1080" t="n"/>
      <c r="KW148" s="1080" t="n"/>
      <c r="KX148" s="1080" t="n"/>
      <c r="KY148" s="1080" t="n"/>
      <c r="KZ148" s="1080" t="n"/>
      <c r="LA148" s="1080" t="n"/>
      <c r="LB148" s="1080" t="n"/>
      <c r="LC148" s="1080" t="n"/>
      <c r="LD148" s="1080" t="n"/>
      <c r="LE148" s="1080" t="n"/>
      <c r="LF148" s="1080" t="n"/>
      <c r="LG148" s="1080" t="n"/>
      <c r="LH148" s="1080" t="n"/>
      <c r="LI148" s="1080" t="n"/>
      <c r="LJ148" s="1080" t="n"/>
      <c r="LK148" s="1080" t="n"/>
      <c r="LL148" s="1080" t="n"/>
      <c r="LM148" s="1080" t="n"/>
      <c r="LN148" s="1080" t="n"/>
      <c r="LO148" s="1080" t="n"/>
      <c r="LP148" s="1080" t="n"/>
      <c r="LQ148" s="1080" t="n"/>
      <c r="LR148" s="1080" t="n"/>
      <c r="LS148" s="1080" t="n"/>
    </row>
    <row r="149" ht="14.25" customFormat="1" customHeight="1" s="1071">
      <c r="A149" s="1071" t="n"/>
      <c r="B149" s="1091" t="inlineStr">
        <is>
          <t>Total</t>
        </is>
      </c>
      <c r="C149" s="1123">
        <f>SUM(C129:C130)</f>
        <v/>
      </c>
      <c r="D149" s="1123">
        <f>SUM(D129:D130)</f>
        <v/>
      </c>
      <c r="E149" s="1123">
        <f>SUM(E129:E130)</f>
        <v/>
      </c>
      <c r="F149" s="1123">
        <f>SUM(F129:F130)</f>
        <v/>
      </c>
      <c r="G149" s="1123">
        <f>SUM(G129:G130)</f>
        <v/>
      </c>
      <c r="H149" s="1123">
        <f>SUM(H129:H130)</f>
        <v/>
      </c>
      <c r="I149" s="1119" t="n"/>
      <c r="J149" s="1071" t="n"/>
      <c r="K149" s="1071" t="n"/>
      <c r="L149" s="1071" t="n"/>
      <c r="M149" s="1071" t="n"/>
      <c r="N149" s="1100" t="n"/>
      <c r="O149" s="1101" t="n"/>
      <c r="P149" s="1101" t="n"/>
      <c r="Q149" s="1101" t="n"/>
      <c r="R149" s="1101" t="n"/>
      <c r="S149" s="1101" t="n"/>
      <c r="T149" s="1101" t="n"/>
      <c r="U149" s="1102" t="n"/>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80" t="n"/>
      <c r="B150" s="1091" t="inlineStr">
        <is>
          <t>Other intangible assets</t>
        </is>
      </c>
      <c r="C150" s="1144" t="n"/>
      <c r="D150" s="1144" t="n"/>
      <c r="E150" s="1144" t="n"/>
      <c r="F150" s="1144" t="n"/>
      <c r="G150" s="1144" t="n"/>
      <c r="H150" s="1144" t="n"/>
      <c r="I150" s="1124" t="n"/>
      <c r="J150" s="1080" t="n"/>
      <c r="K150" s="1080" t="n"/>
      <c r="L150" s="1080" t="n"/>
      <c r="M150" s="1080" t="n"/>
      <c r="N150" s="1110">
        <f>B132</f>
        <v/>
      </c>
      <c r="O150" s="1111">
        <f>C132*BS!$B$9</f>
        <v/>
      </c>
      <c r="P150" s="1111">
        <f>D132*BS!$B$9</f>
        <v/>
      </c>
      <c r="Q150" s="1111">
        <f>E132*BS!$B$9</f>
        <v/>
      </c>
      <c r="R150" s="1111">
        <f>F132*BS!$B$9</f>
        <v/>
      </c>
      <c r="S150" s="1111">
        <f>G132*BS!$B$9</f>
        <v/>
      </c>
      <c r="T150" s="1111">
        <f>H132*BS!$B$9</f>
        <v/>
      </c>
      <c r="U150" s="1125">
        <f>I132</f>
        <v/>
      </c>
      <c r="V150" s="160" t="n"/>
      <c r="W150" s="160" t="n"/>
      <c r="X150" s="1080" t="n"/>
      <c r="Y150" s="1080" t="n"/>
      <c r="Z150" s="1080" t="n"/>
      <c r="AA150" s="1080" t="n"/>
      <c r="AB150" s="1080" t="n"/>
      <c r="AC150" s="1080" t="n"/>
      <c r="AD150" s="1080" t="n"/>
      <c r="AE150" s="1080" t="n"/>
      <c r="AF150" s="1080" t="n"/>
      <c r="AG150" s="1080" t="n"/>
      <c r="AH150" s="1080" t="n"/>
      <c r="AI150" s="1080" t="n"/>
      <c r="AJ150" s="1080" t="n"/>
      <c r="AK150" s="1080" t="n"/>
      <c r="AL150" s="1080" t="n"/>
      <c r="AM150" s="1080" t="n"/>
      <c r="AN150" s="1080" t="n"/>
      <c r="AO150" s="1080" t="n"/>
      <c r="AP150" s="1080" t="n"/>
      <c r="AQ150" s="1080" t="n"/>
      <c r="AR150" s="1080" t="n"/>
      <c r="AS150" s="1080" t="n"/>
      <c r="AT150" s="1080" t="n"/>
      <c r="AU150" s="1080" t="n"/>
      <c r="AV150" s="1080" t="n"/>
      <c r="AW150" s="1080" t="n"/>
      <c r="AX150" s="1080" t="n"/>
      <c r="AY150" s="1080" t="n"/>
      <c r="AZ150" s="1080" t="n"/>
      <c r="BA150" s="1080" t="n"/>
      <c r="BB150" s="1080" t="n"/>
      <c r="BC150" s="1080" t="n"/>
      <c r="BD150" s="1080" t="n"/>
      <c r="BE150" s="1080" t="n"/>
      <c r="BF150" s="1080" t="n"/>
      <c r="BG150" s="1080" t="n"/>
      <c r="BH150" s="1080" t="n"/>
      <c r="BI150" s="1080" t="n"/>
      <c r="BJ150" s="1080" t="n"/>
      <c r="BK150" s="1080" t="n"/>
      <c r="BL150" s="1080" t="n"/>
      <c r="BM150" s="1080" t="n"/>
      <c r="BN150" s="1080" t="n"/>
      <c r="BO150" s="1080" t="n"/>
      <c r="BP150" s="1080" t="n"/>
      <c r="BQ150" s="1080" t="n"/>
      <c r="BR150" s="1080" t="n"/>
      <c r="BS150" s="1080" t="n"/>
      <c r="BT150" s="1080" t="n"/>
      <c r="BU150" s="1080" t="n"/>
      <c r="BV150" s="1080" t="n"/>
      <c r="BW150" s="1080" t="n"/>
      <c r="BX150" s="1080" t="n"/>
      <c r="BY150" s="1080" t="n"/>
      <c r="BZ150" s="1080" t="n"/>
      <c r="CA150" s="1080" t="n"/>
      <c r="CB150" s="1080" t="n"/>
      <c r="CC150" s="1080" t="n"/>
      <c r="CD150" s="1080" t="n"/>
      <c r="CE150" s="1080" t="n"/>
      <c r="CF150" s="1080" t="n"/>
      <c r="CG150" s="1080" t="n"/>
      <c r="CH150" s="1080" t="n"/>
      <c r="CI150" s="1080" t="n"/>
      <c r="CJ150" s="1080" t="n"/>
      <c r="CK150" s="1080" t="n"/>
      <c r="CL150" s="1080" t="n"/>
      <c r="CM150" s="1080" t="n"/>
      <c r="CN150" s="1080" t="n"/>
      <c r="CO150" s="1080" t="n"/>
      <c r="CP150" s="1080" t="n"/>
      <c r="CQ150" s="1080" t="n"/>
      <c r="CR150" s="1080" t="n"/>
      <c r="CS150" s="1080" t="n"/>
      <c r="CT150" s="1080" t="n"/>
      <c r="CU150" s="1080" t="n"/>
      <c r="CV150" s="1080" t="n"/>
      <c r="CW150" s="1080" t="n"/>
      <c r="CX150" s="1080" t="n"/>
      <c r="CY150" s="1080" t="n"/>
      <c r="CZ150" s="1080" t="n"/>
      <c r="DA150" s="1080" t="n"/>
      <c r="DB150" s="1080" t="n"/>
      <c r="DC150" s="1080" t="n"/>
      <c r="DD150" s="1080" t="n"/>
      <c r="DE150" s="1080" t="n"/>
      <c r="DF150" s="1080" t="n"/>
      <c r="DG150" s="1080" t="n"/>
      <c r="DH150" s="1080" t="n"/>
      <c r="DI150" s="1080" t="n"/>
      <c r="DJ150" s="1080" t="n"/>
      <c r="DK150" s="1080" t="n"/>
      <c r="DL150" s="1080" t="n"/>
      <c r="DM150" s="1080" t="n"/>
      <c r="DN150" s="1080" t="n"/>
      <c r="DO150" s="1080" t="n"/>
      <c r="DP150" s="1080" t="n"/>
      <c r="DQ150" s="1080" t="n"/>
      <c r="DR150" s="1080" t="n"/>
      <c r="DS150" s="1080" t="n"/>
      <c r="DT150" s="1080" t="n"/>
      <c r="DU150" s="1080" t="n"/>
      <c r="DV150" s="1080" t="n"/>
      <c r="DW150" s="1080" t="n"/>
      <c r="DX150" s="1080" t="n"/>
      <c r="DY150" s="1080" t="n"/>
      <c r="DZ150" s="1080" t="n"/>
      <c r="EA150" s="1080" t="n"/>
      <c r="EB150" s="1080" t="n"/>
      <c r="EC150" s="1080" t="n"/>
      <c r="ED150" s="1080" t="n"/>
      <c r="EE150" s="1080" t="n"/>
      <c r="EF150" s="1080" t="n"/>
      <c r="EG150" s="1080" t="n"/>
      <c r="EH150" s="1080" t="n"/>
      <c r="EI150" s="1080" t="n"/>
      <c r="EJ150" s="1080" t="n"/>
      <c r="EK150" s="1080" t="n"/>
      <c r="EL150" s="1080" t="n"/>
      <c r="EM150" s="1080" t="n"/>
      <c r="EN150" s="1080" t="n"/>
      <c r="EO150" s="1080" t="n"/>
      <c r="EP150" s="1080" t="n"/>
      <c r="EQ150" s="1080" t="n"/>
      <c r="ER150" s="1080" t="n"/>
      <c r="ES150" s="1080" t="n"/>
      <c r="ET150" s="1080" t="n"/>
      <c r="EU150" s="1080" t="n"/>
      <c r="EV150" s="1080" t="n"/>
      <c r="EW150" s="1080" t="n"/>
      <c r="EX150" s="1080" t="n"/>
      <c r="EY150" s="1080" t="n"/>
      <c r="EZ150" s="1080" t="n"/>
      <c r="FA150" s="1080" t="n"/>
      <c r="FB150" s="1080" t="n"/>
      <c r="FC150" s="1080" t="n"/>
      <c r="FD150" s="1080" t="n"/>
      <c r="FE150" s="1080" t="n"/>
      <c r="FF150" s="1080" t="n"/>
      <c r="FG150" s="1080" t="n"/>
      <c r="FH150" s="1080" t="n"/>
      <c r="FI150" s="1080" t="n"/>
      <c r="FJ150" s="1080" t="n"/>
      <c r="FK150" s="1080" t="n"/>
      <c r="FL150" s="1080" t="n"/>
      <c r="FM150" s="1080" t="n"/>
      <c r="FN150" s="1080" t="n"/>
      <c r="FO150" s="1080" t="n"/>
      <c r="FP150" s="1080" t="n"/>
      <c r="FQ150" s="1080" t="n"/>
      <c r="FR150" s="1080" t="n"/>
      <c r="FS150" s="1080" t="n"/>
      <c r="FT150" s="1080" t="n"/>
      <c r="FU150" s="1080" t="n"/>
      <c r="FV150" s="1080" t="n"/>
      <c r="FW150" s="1080" t="n"/>
      <c r="FX150" s="1080" t="n"/>
      <c r="FY150" s="1080" t="n"/>
      <c r="FZ150" s="1080" t="n"/>
      <c r="GA150" s="1080" t="n"/>
      <c r="GB150" s="1080" t="n"/>
      <c r="GC150" s="1080" t="n"/>
      <c r="GD150" s="1080" t="n"/>
      <c r="GE150" s="1080" t="n"/>
      <c r="GF150" s="1080" t="n"/>
      <c r="GG150" s="1080" t="n"/>
      <c r="GH150" s="1080" t="n"/>
      <c r="GI150" s="1080" t="n"/>
      <c r="GJ150" s="1080" t="n"/>
      <c r="GK150" s="1080" t="n"/>
      <c r="GL150" s="1080" t="n"/>
      <c r="GM150" s="1080" t="n"/>
      <c r="GN150" s="1080" t="n"/>
      <c r="GO150" s="1080" t="n"/>
      <c r="GP150" s="1080" t="n"/>
      <c r="GQ150" s="1080" t="n"/>
      <c r="GR150" s="1080" t="n"/>
      <c r="GS150" s="1080" t="n"/>
      <c r="GT150" s="1080" t="n"/>
      <c r="GU150" s="1080" t="n"/>
      <c r="GV150" s="1080" t="n"/>
      <c r="GW150" s="1080" t="n"/>
      <c r="GX150" s="1080" t="n"/>
      <c r="GY150" s="1080" t="n"/>
      <c r="GZ150" s="1080" t="n"/>
      <c r="HA150" s="1080" t="n"/>
      <c r="HB150" s="1080" t="n"/>
      <c r="HC150" s="1080" t="n"/>
      <c r="HD150" s="1080" t="n"/>
      <c r="HE150" s="1080" t="n"/>
      <c r="HF150" s="1080" t="n"/>
      <c r="HG150" s="1080" t="n"/>
      <c r="HH150" s="1080" t="n"/>
      <c r="HI150" s="1080" t="n"/>
      <c r="HJ150" s="1080" t="n"/>
      <c r="HK150" s="1080" t="n"/>
      <c r="HL150" s="1080" t="n"/>
      <c r="HM150" s="1080" t="n"/>
      <c r="HN150" s="1080" t="n"/>
      <c r="HO150" s="1080" t="n"/>
      <c r="HP150" s="1080" t="n"/>
      <c r="HQ150" s="1080" t="n"/>
      <c r="HR150" s="1080" t="n"/>
      <c r="HS150" s="1080" t="n"/>
      <c r="HT150" s="1080" t="n"/>
      <c r="HU150" s="1080" t="n"/>
      <c r="HV150" s="1080" t="n"/>
      <c r="HW150" s="1080" t="n"/>
      <c r="HX150" s="1080" t="n"/>
      <c r="HY150" s="1080" t="n"/>
      <c r="HZ150" s="1080" t="n"/>
      <c r="IA150" s="1080" t="n"/>
      <c r="IB150" s="1080" t="n"/>
      <c r="IC150" s="1080" t="n"/>
      <c r="ID150" s="1080" t="n"/>
      <c r="IE150" s="1080" t="n"/>
      <c r="IF150" s="1080" t="n"/>
      <c r="IG150" s="1080" t="n"/>
      <c r="IH150" s="1080" t="n"/>
      <c r="II150" s="1080" t="n"/>
      <c r="IJ150" s="1080" t="n"/>
      <c r="IK150" s="1080" t="n"/>
      <c r="IL150" s="1080" t="n"/>
      <c r="IM150" s="1080" t="n"/>
      <c r="IN150" s="1080" t="n"/>
      <c r="IO150" s="1080" t="n"/>
      <c r="IP150" s="1080" t="n"/>
      <c r="IQ150" s="1080" t="n"/>
      <c r="IR150" s="1080" t="n"/>
      <c r="IS150" s="1080" t="n"/>
      <c r="IT150" s="1080" t="n"/>
      <c r="IU150" s="1080" t="n"/>
      <c r="IV150" s="1080" t="n"/>
      <c r="IW150" s="1080" t="n"/>
      <c r="IX150" s="1080" t="n"/>
      <c r="IY150" s="1080" t="n"/>
      <c r="IZ150" s="1080" t="n"/>
      <c r="JA150" s="1080" t="n"/>
      <c r="JB150" s="1080" t="n"/>
      <c r="JC150" s="1080" t="n"/>
      <c r="JD150" s="1080" t="n"/>
      <c r="JE150" s="1080" t="n"/>
      <c r="JF150" s="1080" t="n"/>
      <c r="JG150" s="1080" t="n"/>
      <c r="JH150" s="1080" t="n"/>
      <c r="JI150" s="1080" t="n"/>
      <c r="JJ150" s="1080" t="n"/>
      <c r="JK150" s="1080" t="n"/>
      <c r="JL150" s="1080" t="n"/>
      <c r="JM150" s="1080" t="n"/>
      <c r="JN150" s="1080" t="n"/>
      <c r="JO150" s="1080" t="n"/>
      <c r="JP150" s="1080" t="n"/>
      <c r="JQ150" s="1080" t="n"/>
      <c r="JR150" s="1080" t="n"/>
      <c r="JS150" s="1080" t="n"/>
      <c r="JT150" s="1080" t="n"/>
      <c r="JU150" s="1080" t="n"/>
      <c r="JV150" s="1080" t="n"/>
      <c r="JW150" s="1080" t="n"/>
      <c r="JX150" s="1080" t="n"/>
      <c r="JY150" s="1080" t="n"/>
      <c r="JZ150" s="1080" t="n"/>
      <c r="KA150" s="1080" t="n"/>
      <c r="KB150" s="1080" t="n"/>
      <c r="KC150" s="1080" t="n"/>
      <c r="KD150" s="1080" t="n"/>
      <c r="KE150" s="1080" t="n"/>
      <c r="KF150" s="1080" t="n"/>
      <c r="KG150" s="1080" t="n"/>
      <c r="KH150" s="1080" t="n"/>
      <c r="KI150" s="1080" t="n"/>
      <c r="KJ150" s="1080" t="n"/>
      <c r="KK150" s="1080" t="n"/>
      <c r="KL150" s="1080" t="n"/>
      <c r="KM150" s="1080" t="n"/>
      <c r="KN150" s="1080" t="n"/>
      <c r="KO150" s="1080" t="n"/>
      <c r="KP150" s="1080" t="n"/>
      <c r="KQ150" s="1080" t="n"/>
      <c r="KR150" s="1080" t="n"/>
      <c r="KS150" s="1080" t="n"/>
      <c r="KT150" s="1080" t="n"/>
      <c r="KU150" s="1080" t="n"/>
      <c r="KV150" s="1080" t="n"/>
      <c r="KW150" s="1080" t="n"/>
      <c r="KX150" s="1080" t="n"/>
      <c r="KY150" s="1080" t="n"/>
      <c r="KZ150" s="1080" t="n"/>
      <c r="LA150" s="1080" t="n"/>
      <c r="LB150" s="1080" t="n"/>
      <c r="LC150" s="1080" t="n"/>
      <c r="LD150" s="1080" t="n"/>
      <c r="LE150" s="1080" t="n"/>
      <c r="LF150" s="1080" t="n"/>
      <c r="LG150" s="1080" t="n"/>
      <c r="LH150" s="1080" t="n"/>
      <c r="LI150" s="1080" t="n"/>
      <c r="LJ150" s="1080" t="n"/>
      <c r="LK150" s="1080" t="n"/>
      <c r="LL150" s="1080" t="n"/>
      <c r="LM150" s="1080" t="n"/>
      <c r="LN150" s="1080" t="n"/>
      <c r="LO150" s="1080" t="n"/>
      <c r="LP150" s="1080" t="n"/>
      <c r="LQ150" s="1080" t="n"/>
      <c r="LR150" s="1080" t="n"/>
      <c r="LS150" s="1080" t="n"/>
    </row>
    <row r="151" ht="14.25" customFormat="1" customHeight="1" s="1071">
      <c r="B151" t="inlineStr">
        <is>
          <t xml:space="preserve"> Amounts recognised in profit and loss Depreciation expense on right-of-use assets</t>
        </is>
      </c>
      <c r="G151" t="n">
        <v>1299357</v>
      </c>
      <c r="H151" t="n">
        <v>1438699</v>
      </c>
    </row>
    <row r="152" ht="14.25" customFormat="1" customHeight="1" s="1071">
      <c r="B152" t="inlineStr">
        <is>
          <t xml:space="preserve"> Amounts recognised in profit and loss Amortisation of customer list</t>
        </is>
      </c>
      <c r="G152" t="n">
        <v>104646</v>
      </c>
      <c r="H152" t="n">
        <v>104646</v>
      </c>
    </row>
    <row r="153" ht="14.25" customFormat="1" customHeight="1" s="1071">
      <c r="B153" t="inlineStr">
        <is>
          <t xml:space="preserve"> Amounts recognised in profit and loss Interest expense on lease liabilities</t>
        </is>
      </c>
      <c r="G153" t="n">
        <v>103818</v>
      </c>
      <c r="H153" t="n">
        <v>298050</v>
      </c>
    </row>
    <row r="154" ht="14.25" customFormat="1" customHeight="1" s="1071">
      <c r="B154" t="inlineStr">
        <is>
          <t>Buildings Cost or valuation Balance at 1 January 2022</t>
        </is>
      </c>
      <c r="G154" t="n">
        <v>0</v>
      </c>
      <c r="H154" t="n">
        <v>8973760</v>
      </c>
    </row>
    <row r="155" ht="14.25" customFormat="1" customHeight="1" s="1071">
      <c r="B155" t="inlineStr">
        <is>
          <t>Buildings Cost or valuation Additions</t>
        </is>
      </c>
      <c r="G155" t="n">
        <v>0</v>
      </c>
      <c r="H155" t="n">
        <v>5049207</v>
      </c>
    </row>
    <row r="156" ht="14.25" customFormat="1" customHeight="1" s="1071">
      <c r="B156" t="inlineStr">
        <is>
          <t>Buildings Cost or valuation Balance at 31 December 2022</t>
        </is>
      </c>
      <c r="G156" t="n">
        <v>0</v>
      </c>
      <c r="H156" t="n">
        <v>14022967</v>
      </c>
    </row>
    <row r="157" ht="14.25" customFormat="1" customHeight="1" s="1071">
      <c r="B157" t="inlineStr">
        <is>
          <t>Buildings Accumulated depreciation Balance at 1 January 2022</t>
        </is>
      </c>
      <c r="G157" t="n">
        <v>0</v>
      </c>
      <c r="H157" t="n">
        <v>3695265</v>
      </c>
    </row>
    <row r="158" ht="14.25" customFormat="1" customHeight="1" s="1107">
      <c r="B158" t="inlineStr">
        <is>
          <t>Buildings Accumulated depreciation Charge for the year</t>
        </is>
      </c>
      <c r="G158" t="n">
        <v>0</v>
      </c>
      <c r="H158" t="n">
        <v>1381649</v>
      </c>
    </row>
    <row r="159" ht="14.25" customFormat="1" customHeight="1" s="1071">
      <c r="B159" t="inlineStr">
        <is>
          <t>Buildings Accumulated depreciation Balance at31 December 2022</t>
        </is>
      </c>
      <c r="G159" t="n">
        <v>0</v>
      </c>
      <c r="H159" t="n">
        <v>5076914</v>
      </c>
    </row>
    <row r="160" ht="14.25" customFormat="1" customHeight="1" s="1107">
      <c r="B160" t="inlineStr">
        <is>
          <t>Buildings Carrying amount Balance at 31 December 2022</t>
        </is>
      </c>
      <c r="G160" t="n">
        <v>0</v>
      </c>
      <c r="H160" t="n">
        <v>8946053</v>
      </c>
    </row>
    <row r="161" ht="14.25" customFormat="1" customHeight="1" s="1107">
      <c r="B161" t="inlineStr">
        <is>
          <t>Motor vehicles  Cost or valuation Balance at 1 January 2022</t>
        </is>
      </c>
      <c r="G161" t="n">
        <v>0</v>
      </c>
      <c r="H161" t="n">
        <v>278896</v>
      </c>
    </row>
    <row r="162" ht="14.25" customFormat="1" customHeight="1" s="1071">
      <c r="B162" t="inlineStr">
        <is>
          <t>Motor vehicles  Cost or valuation Additions</t>
        </is>
      </c>
      <c r="G162" t="n">
        <v>0</v>
      </c>
      <c r="H162" t="n">
        <v>143397</v>
      </c>
    </row>
    <row r="163" ht="14.25" customFormat="1" customHeight="1" s="1071">
      <c r="B163" t="inlineStr">
        <is>
          <t>Motor vehicles  Cost or valuation Balance at 31 December 2022</t>
        </is>
      </c>
      <c r="G163" t="n">
        <v>0</v>
      </c>
      <c r="H163" t="n">
        <v>422293</v>
      </c>
    </row>
    <row r="164" ht="14.25" customFormat="1" customHeight="1" s="1107">
      <c r="B164" t="inlineStr">
        <is>
          <t>Motor vehicles  Accumulated depreciation Balance at 1 January 2022</t>
        </is>
      </c>
      <c r="G164" t="n">
        <v>0</v>
      </c>
      <c r="H164" t="n">
        <v>155377</v>
      </c>
    </row>
    <row r="165" ht="14.25" customFormat="1" customHeight="1" s="1071">
      <c r="B165" t="inlineStr">
        <is>
          <t>Motor vehicles  Accumulated depreciation Charge for the year</t>
        </is>
      </c>
      <c r="G165" t="n">
        <v>0</v>
      </c>
      <c r="H165" t="n">
        <v>54327</v>
      </c>
    </row>
    <row r="166" ht="14.25" customFormat="1" customHeight="1" s="1071">
      <c r="B166" t="inlineStr">
        <is>
          <t>Motor vehicles  Accumulated depreciation Balance at31 December 2022</t>
        </is>
      </c>
      <c r="G166" t="n">
        <v>0</v>
      </c>
      <c r="H166" t="n">
        <v>209704</v>
      </c>
    </row>
    <row r="167" ht="14.25" customFormat="1" customHeight="1" s="1071">
      <c r="B167" t="inlineStr">
        <is>
          <t>Motor vehicles  Carrying amount Balance at 31 December 2022</t>
        </is>
      </c>
      <c r="G167" t="n">
        <v>0</v>
      </c>
      <c r="H167" t="n">
        <v>212589</v>
      </c>
    </row>
    <row r="168" ht="14.25" customFormat="1" customHeight="1" s="1071">
      <c r="B168" t="inlineStr">
        <is>
          <t>Others Cost or valuation Balance at 1 January 2022</t>
        </is>
      </c>
      <c r="G168" t="n">
        <v>0</v>
      </c>
      <c r="H168" t="n">
        <v>62402</v>
      </c>
    </row>
    <row r="169" ht="14.25" customFormat="1" customHeight="1" s="1071">
      <c r="B169" t="inlineStr">
        <is>
          <t>Others Cost or valuation Balance at 31 December 2022</t>
        </is>
      </c>
      <c r="G169" t="n">
        <v>0</v>
      </c>
      <c r="H169" t="n">
        <v>62402</v>
      </c>
    </row>
    <row r="170" ht="14.25" customFormat="1" customHeight="1" s="1071">
      <c r="A170" s="1071" t="n"/>
      <c r="B170" s="1097" t="inlineStr">
        <is>
          <t>Others Accumulated depreciation Balance at 1 January 2022</t>
        </is>
      </c>
      <c r="C170" s="1128" t="n"/>
      <c r="D170" s="1128" t="n"/>
      <c r="E170" s="1128" t="n"/>
      <c r="F170" s="1128" t="n"/>
      <c r="G170" s="1128" t="n">
        <v>0</v>
      </c>
      <c r="H170" s="1128" t="n">
        <v>59679</v>
      </c>
      <c r="I170" s="1119" t="n"/>
      <c r="J170" s="1071" t="n"/>
      <c r="K170" s="1071" t="n"/>
      <c r="L170" s="1071" t="n"/>
      <c r="M170" s="1071" t="n"/>
      <c r="N170" s="1100">
        <f>B133</f>
        <v/>
      </c>
      <c r="O170" s="1101">
        <f>C133*BS!$B$9</f>
        <v/>
      </c>
      <c r="P170" s="1101">
        <f>D133*BS!$B$9</f>
        <v/>
      </c>
      <c r="Q170" s="1101">
        <f>E133*BS!$B$9</f>
        <v/>
      </c>
      <c r="R170" s="1101">
        <f>F133*BS!$B$9</f>
        <v/>
      </c>
      <c r="S170" s="1101">
        <f>G133*BS!$B$9</f>
        <v/>
      </c>
      <c r="T170" s="1101">
        <f>H133*BS!$B$9</f>
        <v/>
      </c>
      <c r="U170" s="1120">
        <f>I133</f>
        <v/>
      </c>
      <c r="V170" s="141" t="n"/>
      <c r="W170" s="141"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097" t="inlineStr">
        <is>
          <t>Others Accumulated depreciation Charge for the year</t>
        </is>
      </c>
      <c r="C171" s="1128" t="n"/>
      <c r="D171" s="1128" t="n"/>
      <c r="E171" s="1128" t="n"/>
      <c r="F171" s="1128" t="n"/>
      <c r="G171" s="1128" t="n">
        <v>0</v>
      </c>
      <c r="H171" s="1128" t="n">
        <v>2723</v>
      </c>
      <c r="I171" s="1119" t="n"/>
      <c r="J171" s="1071" t="n"/>
      <c r="K171" s="1071" t="n"/>
      <c r="L171" s="1071" t="n"/>
      <c r="M171" s="1071" t="n"/>
      <c r="N171" s="1100">
        <f>B134</f>
        <v/>
      </c>
      <c r="O171" s="1101">
        <f>C134*BS!$B$9</f>
        <v/>
      </c>
      <c r="P171" s="1101">
        <f>D134*BS!$B$9</f>
        <v/>
      </c>
      <c r="Q171" s="1101">
        <f>E134*BS!$B$9</f>
        <v/>
      </c>
      <c r="R171" s="1101">
        <f>F134*BS!$B$9</f>
        <v/>
      </c>
      <c r="S171" s="1101">
        <f>G134*BS!$B$9</f>
        <v/>
      </c>
      <c r="T171" s="1101">
        <f>H134*BS!$B$9</f>
        <v/>
      </c>
      <c r="U171" s="1102">
        <f>I134</f>
        <v/>
      </c>
      <c r="V171" s="141" t="n"/>
      <c r="W171" s="141"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71" t="n"/>
      <c r="B172" s="1097" t="inlineStr">
        <is>
          <t>Others Accumulated depreciation Balance at31 December 2022</t>
        </is>
      </c>
      <c r="C172" s="1128" t="n"/>
      <c r="D172" s="1128" t="n"/>
      <c r="E172" s="1128" t="n"/>
      <c r="F172" s="1128" t="n"/>
      <c r="G172" s="1128" t="n">
        <v>0</v>
      </c>
      <c r="H172" s="1128" t="n">
        <v>62402</v>
      </c>
      <c r="I172" s="1119" t="n"/>
      <c r="J172" s="1071" t="n"/>
      <c r="K172" s="1071" t="n"/>
      <c r="L172" s="1071" t="n"/>
      <c r="M172" s="1071" t="n"/>
      <c r="N172" s="1100">
        <f>B135</f>
        <v/>
      </c>
      <c r="O172" s="1101">
        <f>C135*BS!$B$9</f>
        <v/>
      </c>
      <c r="P172" s="1101">
        <f>D135*BS!$B$9</f>
        <v/>
      </c>
      <c r="Q172" s="1101">
        <f>E135*BS!$B$9</f>
        <v/>
      </c>
      <c r="R172" s="1101">
        <f>F135*BS!$B$9</f>
        <v/>
      </c>
      <c r="S172" s="1101">
        <f>G135*BS!$B$9</f>
        <v/>
      </c>
      <c r="T172" s="1101">
        <f>H135*BS!$B$9</f>
        <v/>
      </c>
      <c r="U172" s="1102">
        <f>I135</f>
        <v/>
      </c>
      <c r="V172" s="141" t="n"/>
      <c r="W172" s="141" t="n"/>
      <c r="X172" s="1071" t="n"/>
      <c r="Y172" s="1071" t="n"/>
      <c r="Z172" s="1071" t="n"/>
      <c r="AA172" s="1071" t="n"/>
      <c r="AB172" s="1071" t="n"/>
      <c r="AC172" s="1071" t="n"/>
      <c r="AD172" s="1071" t="n"/>
      <c r="AE172" s="1071" t="n"/>
      <c r="AF172" s="1071" t="n"/>
      <c r="AG172" s="1071" t="n"/>
      <c r="AH172" s="1071" t="n"/>
      <c r="AI172" s="1071" t="n"/>
      <c r="AJ172" s="1071" t="n"/>
      <c r="AK172" s="1071" t="n"/>
      <c r="AL172" s="1071" t="n"/>
      <c r="AM172" s="1071" t="n"/>
      <c r="AN172" s="1071" t="n"/>
      <c r="AO172" s="1071" t="n"/>
      <c r="AP172" s="1071" t="n"/>
      <c r="AQ172" s="1071" t="n"/>
      <c r="AR172" s="1071" t="n"/>
      <c r="AS172" s="1071" t="n"/>
      <c r="AT172" s="1071" t="n"/>
      <c r="AU172" s="1071" t="n"/>
      <c r="AV172" s="1071" t="n"/>
      <c r="AW172" s="1071" t="n"/>
      <c r="AX172" s="1071" t="n"/>
      <c r="AY172" s="1071" t="n"/>
      <c r="AZ172" s="1071" t="n"/>
      <c r="BA172" s="1071" t="n"/>
      <c r="BB172" s="1071" t="n"/>
      <c r="BC172" s="1071" t="n"/>
      <c r="BD172" s="1071" t="n"/>
      <c r="BE172" s="1071" t="n"/>
      <c r="BF172" s="1071" t="n"/>
      <c r="BG172" s="1071" t="n"/>
      <c r="BH172" s="1071" t="n"/>
      <c r="BI172" s="1071" t="n"/>
      <c r="BJ172" s="1071" t="n"/>
      <c r="BK172" s="1071" t="n"/>
      <c r="BL172" s="1071" t="n"/>
      <c r="BM172" s="1071" t="n"/>
      <c r="BN172" s="1071" t="n"/>
      <c r="BO172" s="1071" t="n"/>
      <c r="BP172" s="1071" t="n"/>
      <c r="BQ172" s="1071" t="n"/>
      <c r="BR172" s="1071" t="n"/>
      <c r="BS172" s="1071" t="n"/>
      <c r="BT172" s="1071" t="n"/>
      <c r="BU172" s="1071" t="n"/>
      <c r="BV172" s="1071" t="n"/>
      <c r="BW172" s="1071" t="n"/>
      <c r="BX172" s="1071" t="n"/>
      <c r="BY172" s="1071" t="n"/>
      <c r="BZ172" s="1071" t="n"/>
      <c r="CA172" s="1071" t="n"/>
      <c r="CB172" s="1071" t="n"/>
      <c r="CC172" s="1071" t="n"/>
      <c r="CD172" s="1071" t="n"/>
      <c r="CE172" s="1071" t="n"/>
      <c r="CF172" s="1071" t="n"/>
      <c r="CG172" s="1071" t="n"/>
      <c r="CH172" s="1071" t="n"/>
      <c r="CI172" s="1071" t="n"/>
      <c r="CJ172" s="1071" t="n"/>
      <c r="CK172" s="1071" t="n"/>
      <c r="CL172" s="1071" t="n"/>
      <c r="CM172" s="1071" t="n"/>
      <c r="CN172" s="1071" t="n"/>
      <c r="CO172" s="1071" t="n"/>
      <c r="CP172" s="1071" t="n"/>
      <c r="CQ172" s="1071" t="n"/>
      <c r="CR172" s="1071" t="n"/>
      <c r="CS172" s="1071" t="n"/>
      <c r="CT172" s="1071" t="n"/>
      <c r="CU172" s="1071" t="n"/>
      <c r="CV172" s="1071" t="n"/>
      <c r="CW172" s="1071" t="n"/>
      <c r="CX172" s="1071" t="n"/>
      <c r="CY172" s="1071" t="n"/>
      <c r="CZ172" s="1071" t="n"/>
      <c r="DA172" s="1071" t="n"/>
      <c r="DB172" s="1071" t="n"/>
      <c r="DC172" s="1071" t="n"/>
      <c r="DD172" s="1071" t="n"/>
      <c r="DE172" s="1071" t="n"/>
      <c r="DF172" s="1071" t="n"/>
      <c r="DG172" s="1071" t="n"/>
      <c r="DH172" s="1071" t="n"/>
      <c r="DI172" s="1071" t="n"/>
      <c r="DJ172" s="1071" t="n"/>
      <c r="DK172" s="1071" t="n"/>
      <c r="DL172" s="1071" t="n"/>
      <c r="DM172" s="1071" t="n"/>
      <c r="DN172" s="1071" t="n"/>
      <c r="DO172" s="1071" t="n"/>
      <c r="DP172" s="1071" t="n"/>
      <c r="DQ172" s="1071" t="n"/>
      <c r="DR172" s="1071" t="n"/>
      <c r="DS172" s="1071" t="n"/>
      <c r="DT172" s="1071" t="n"/>
      <c r="DU172" s="1071" t="n"/>
      <c r="DV172" s="1071" t="n"/>
      <c r="DW172" s="1071" t="n"/>
      <c r="DX172" s="1071" t="n"/>
      <c r="DY172" s="1071" t="n"/>
      <c r="DZ172" s="1071" t="n"/>
      <c r="EA172" s="1071" t="n"/>
      <c r="EB172" s="1071" t="n"/>
      <c r="EC172" s="1071" t="n"/>
      <c r="ED172" s="1071" t="n"/>
      <c r="EE172" s="1071" t="n"/>
      <c r="EF172" s="1071" t="n"/>
      <c r="EG172" s="1071" t="n"/>
      <c r="EH172" s="1071" t="n"/>
      <c r="EI172" s="1071" t="n"/>
      <c r="EJ172" s="1071" t="n"/>
      <c r="EK172" s="1071" t="n"/>
      <c r="EL172" s="1071" t="n"/>
      <c r="EM172" s="1071" t="n"/>
      <c r="EN172" s="1071" t="n"/>
      <c r="EO172" s="1071" t="n"/>
      <c r="EP172" s="1071" t="n"/>
      <c r="EQ172" s="1071" t="n"/>
      <c r="ER172" s="1071" t="n"/>
      <c r="ES172" s="1071" t="n"/>
      <c r="ET172" s="1071" t="n"/>
      <c r="EU172" s="1071" t="n"/>
      <c r="EV172" s="1071" t="n"/>
      <c r="EW172" s="1071" t="n"/>
      <c r="EX172" s="1071" t="n"/>
      <c r="EY172" s="1071" t="n"/>
      <c r="EZ172" s="1071" t="n"/>
      <c r="FA172" s="1071" t="n"/>
      <c r="FB172" s="1071" t="n"/>
      <c r="FC172" s="1071" t="n"/>
      <c r="FD172" s="1071" t="n"/>
      <c r="FE172" s="1071" t="n"/>
      <c r="FF172" s="1071" t="n"/>
      <c r="FG172" s="1071" t="n"/>
      <c r="FH172" s="1071" t="n"/>
      <c r="FI172" s="1071" t="n"/>
      <c r="FJ172" s="1071" t="n"/>
      <c r="FK172" s="1071" t="n"/>
      <c r="FL172" s="1071" t="n"/>
      <c r="FM172" s="1071" t="n"/>
      <c r="FN172" s="1071" t="n"/>
      <c r="FO172" s="1071" t="n"/>
      <c r="FP172" s="1071" t="n"/>
      <c r="FQ172" s="1071" t="n"/>
      <c r="FR172" s="1071" t="n"/>
      <c r="FS172" s="1071" t="n"/>
      <c r="FT172" s="1071" t="n"/>
      <c r="FU172" s="1071" t="n"/>
      <c r="FV172" s="1071" t="n"/>
      <c r="FW172" s="1071" t="n"/>
      <c r="FX172" s="1071" t="n"/>
      <c r="FY172" s="1071" t="n"/>
      <c r="FZ172" s="1071" t="n"/>
      <c r="GA172" s="1071" t="n"/>
      <c r="GB172" s="1071" t="n"/>
      <c r="GC172" s="1071" t="n"/>
      <c r="GD172" s="1071" t="n"/>
      <c r="GE172" s="1071" t="n"/>
      <c r="GF172" s="1071" t="n"/>
      <c r="GG172" s="1071" t="n"/>
      <c r="GH172" s="1071" t="n"/>
      <c r="GI172" s="1071" t="n"/>
      <c r="GJ172" s="1071" t="n"/>
      <c r="GK172" s="1071" t="n"/>
      <c r="GL172" s="1071" t="n"/>
      <c r="GM172" s="1071" t="n"/>
      <c r="GN172" s="1071" t="n"/>
      <c r="GO172" s="1071" t="n"/>
      <c r="GP172" s="1071" t="n"/>
      <c r="GQ172" s="1071" t="n"/>
      <c r="GR172" s="1071" t="n"/>
      <c r="GS172" s="1071" t="n"/>
      <c r="GT172" s="1071" t="n"/>
      <c r="GU172" s="1071" t="n"/>
      <c r="GV172" s="1071" t="n"/>
      <c r="GW172" s="1071" t="n"/>
      <c r="GX172" s="1071" t="n"/>
      <c r="GY172" s="1071" t="n"/>
      <c r="GZ172" s="1071" t="n"/>
      <c r="HA172" s="1071" t="n"/>
      <c r="HB172" s="1071" t="n"/>
      <c r="HC172" s="1071" t="n"/>
      <c r="HD172" s="1071" t="n"/>
      <c r="HE172" s="1071" t="n"/>
      <c r="HF172" s="1071" t="n"/>
      <c r="HG172" s="1071" t="n"/>
      <c r="HH172" s="1071" t="n"/>
      <c r="HI172" s="1071" t="n"/>
      <c r="HJ172" s="1071" t="n"/>
      <c r="HK172" s="1071" t="n"/>
      <c r="HL172" s="1071" t="n"/>
      <c r="HM172" s="1071" t="n"/>
      <c r="HN172" s="1071" t="n"/>
      <c r="HO172" s="1071" t="n"/>
      <c r="HP172" s="1071" t="n"/>
      <c r="HQ172" s="1071" t="n"/>
      <c r="HR172" s="1071" t="n"/>
      <c r="HS172" s="1071" t="n"/>
      <c r="HT172" s="1071" t="n"/>
      <c r="HU172" s="1071" t="n"/>
      <c r="HV172" s="1071" t="n"/>
      <c r="HW172" s="1071" t="n"/>
      <c r="HX172" s="1071" t="n"/>
      <c r="HY172" s="1071" t="n"/>
      <c r="HZ172" s="1071" t="n"/>
      <c r="IA172" s="1071" t="n"/>
      <c r="IB172" s="1071" t="n"/>
      <c r="IC172" s="1071" t="n"/>
      <c r="ID172" s="1071" t="n"/>
      <c r="IE172" s="1071" t="n"/>
      <c r="IF172" s="1071" t="n"/>
      <c r="IG172" s="1071" t="n"/>
      <c r="IH172" s="1071" t="n"/>
      <c r="II172" s="1071" t="n"/>
      <c r="IJ172" s="1071" t="n"/>
      <c r="IK172" s="1071" t="n"/>
      <c r="IL172" s="1071" t="n"/>
      <c r="IM172" s="1071" t="n"/>
      <c r="IN172" s="1071" t="n"/>
      <c r="IO172" s="1071" t="n"/>
      <c r="IP172" s="1071" t="n"/>
      <c r="IQ172" s="1071" t="n"/>
      <c r="IR172" s="1071" t="n"/>
      <c r="IS172" s="1071" t="n"/>
      <c r="IT172" s="1071" t="n"/>
      <c r="IU172" s="1071" t="n"/>
      <c r="IV172" s="1071" t="n"/>
      <c r="IW172" s="1071" t="n"/>
      <c r="IX172" s="1071" t="n"/>
      <c r="IY172" s="1071" t="n"/>
      <c r="IZ172" s="1071" t="n"/>
      <c r="JA172" s="1071" t="n"/>
      <c r="JB172" s="1071" t="n"/>
      <c r="JC172" s="1071" t="n"/>
      <c r="JD172" s="1071" t="n"/>
      <c r="JE172" s="1071" t="n"/>
      <c r="JF172" s="1071" t="n"/>
      <c r="JG172" s="1071" t="n"/>
      <c r="JH172" s="1071" t="n"/>
      <c r="JI172" s="1071" t="n"/>
      <c r="JJ172" s="1071" t="n"/>
      <c r="JK172" s="1071" t="n"/>
      <c r="JL172" s="1071" t="n"/>
      <c r="JM172" s="1071" t="n"/>
      <c r="JN172" s="1071" t="n"/>
      <c r="JO172" s="1071" t="n"/>
      <c r="JP172" s="1071" t="n"/>
      <c r="JQ172" s="1071" t="n"/>
      <c r="JR172" s="1071" t="n"/>
      <c r="JS172" s="1071" t="n"/>
      <c r="JT172" s="1071" t="n"/>
      <c r="JU172" s="1071" t="n"/>
      <c r="JV172" s="1071" t="n"/>
      <c r="JW172" s="1071" t="n"/>
      <c r="JX172" s="1071" t="n"/>
      <c r="JY172" s="1071" t="n"/>
      <c r="JZ172" s="1071" t="n"/>
      <c r="KA172" s="1071" t="n"/>
      <c r="KB172" s="1071" t="n"/>
      <c r="KC172" s="1071" t="n"/>
      <c r="KD172" s="1071" t="n"/>
      <c r="KE172" s="1071" t="n"/>
      <c r="KF172" s="1071" t="n"/>
      <c r="KG172" s="1071" t="n"/>
      <c r="KH172" s="1071" t="n"/>
      <c r="KI172" s="1071" t="n"/>
      <c r="KJ172" s="1071" t="n"/>
      <c r="KK172" s="1071" t="n"/>
      <c r="KL172" s="1071" t="n"/>
      <c r="KM172" s="1071" t="n"/>
      <c r="KN172" s="1071" t="n"/>
      <c r="KO172" s="1071" t="n"/>
      <c r="KP172" s="1071" t="n"/>
      <c r="KQ172" s="1071" t="n"/>
      <c r="KR172" s="1071" t="n"/>
      <c r="KS172" s="1071" t="n"/>
      <c r="KT172" s="1071" t="n"/>
      <c r="KU172" s="1071" t="n"/>
      <c r="KV172" s="1071" t="n"/>
      <c r="KW172" s="1071" t="n"/>
      <c r="KX172" s="1071" t="n"/>
      <c r="KY172" s="1071" t="n"/>
      <c r="KZ172" s="1071" t="n"/>
      <c r="LA172" s="1071" t="n"/>
      <c r="LB172" s="1071" t="n"/>
      <c r="LC172" s="1071" t="n"/>
      <c r="LD172" s="1071" t="n"/>
      <c r="LE172" s="1071" t="n"/>
      <c r="LF172" s="1071" t="n"/>
      <c r="LG172" s="1071" t="n"/>
      <c r="LH172" s="1071" t="n"/>
      <c r="LI172" s="1071" t="n"/>
      <c r="LJ172" s="1071" t="n"/>
      <c r="LK172" s="1071" t="n"/>
      <c r="LL172" s="1071" t="n"/>
      <c r="LM172" s="1071" t="n"/>
      <c r="LN172" s="1071" t="n"/>
      <c r="LO172" s="1071" t="n"/>
      <c r="LP172" s="1071" t="n"/>
      <c r="LQ172" s="1071" t="n"/>
      <c r="LR172" s="1071" t="n"/>
      <c r="LS172" s="1071" t="n"/>
    </row>
    <row r="173" ht="14.25" customFormat="1" customHeight="1" s="1071">
      <c r="A173" s="1071" t="n"/>
      <c r="B173" s="1097" t="inlineStr">
        <is>
          <t>Customer list Cost or valuation Balance at 1 January 2022</t>
        </is>
      </c>
      <c r="C173" s="1128" t="n"/>
      <c r="D173" s="1128" t="n"/>
      <c r="E173" s="1128" t="n"/>
      <c r="F173" s="1128" t="n"/>
      <c r="G173" s="1128" t="n">
        <v>0</v>
      </c>
      <c r="H173" s="1128" t="n">
        <v>732521</v>
      </c>
      <c r="I173" s="1119" t="n"/>
      <c r="J173" s="1071" t="n"/>
      <c r="K173" s="1071" t="n"/>
      <c r="L173" s="1071" t="n"/>
      <c r="M173" s="1071" t="n"/>
      <c r="N173" s="1100">
        <f>B136</f>
        <v/>
      </c>
      <c r="O173" s="1101">
        <f>C136*BS!$B$9</f>
        <v/>
      </c>
      <c r="P173" s="1101">
        <f>D136*BS!$B$9</f>
        <v/>
      </c>
      <c r="Q173" s="1101">
        <f>E136*BS!$B$9</f>
        <v/>
      </c>
      <c r="R173" s="1101">
        <f>F136*BS!$B$9</f>
        <v/>
      </c>
      <c r="S173" s="1101">
        <f>G136*BS!$B$9</f>
        <v/>
      </c>
      <c r="T173" s="1101">
        <f>H136*BS!$B$9</f>
        <v/>
      </c>
      <c r="U173" s="1102">
        <f>I136</f>
        <v/>
      </c>
      <c r="V173" s="141" t="n"/>
      <c r="W173" s="141"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71" t="n"/>
      <c r="B174" s="1097" t="inlineStr">
        <is>
          <t>Customer list Cost or valuation Balance at 31 December 2022</t>
        </is>
      </c>
      <c r="C174" s="1128" t="n"/>
      <c r="D174" s="1128" t="n"/>
      <c r="E174" s="1128" t="n"/>
      <c r="F174" s="1128" t="n"/>
      <c r="G174" s="1128" t="n">
        <v>0</v>
      </c>
      <c r="H174" s="1128" t="n">
        <v>732521</v>
      </c>
      <c r="I174" s="1119" t="n"/>
      <c r="J174" s="1071" t="n"/>
      <c r="K174" s="1071" t="n"/>
      <c r="L174" s="1071" t="n"/>
      <c r="M174" s="1071" t="n"/>
      <c r="N174" s="1100">
        <f>B137</f>
        <v/>
      </c>
      <c r="O174" s="1101">
        <f>C137*BS!$B$9</f>
        <v/>
      </c>
      <c r="P174" s="1101">
        <f>D137*BS!$B$9</f>
        <v/>
      </c>
      <c r="Q174" s="1101">
        <f>E137*BS!$B$9</f>
        <v/>
      </c>
      <c r="R174" s="1101">
        <f>F137*BS!$B$9</f>
        <v/>
      </c>
      <c r="S174" s="1101">
        <f>G137*BS!$B$9</f>
        <v/>
      </c>
      <c r="T174" s="1101">
        <f>H137*BS!$B$9</f>
        <v/>
      </c>
      <c r="U174" s="1102">
        <f>I137</f>
        <v/>
      </c>
      <c r="V174" s="141" t="n"/>
      <c r="W174" s="141" t="n"/>
      <c r="X174" s="1071" t="n"/>
      <c r="Y174" s="1071" t="n"/>
      <c r="Z174" s="1071" t="n"/>
      <c r="AA174" s="1071" t="n"/>
      <c r="AB174" s="1071" t="n"/>
      <c r="AC174" s="1071" t="n"/>
      <c r="AD174" s="1071" t="n"/>
      <c r="AE174" s="1071" t="n"/>
      <c r="AF174" s="1071" t="n"/>
      <c r="AG174" s="1071" t="n"/>
      <c r="AH174" s="1071" t="n"/>
      <c r="AI174" s="1071" t="n"/>
      <c r="AJ174" s="1071" t="n"/>
      <c r="AK174" s="1071" t="n"/>
      <c r="AL174" s="1071" t="n"/>
      <c r="AM174" s="1071" t="n"/>
      <c r="AN174" s="1071" t="n"/>
      <c r="AO174" s="1071" t="n"/>
      <c r="AP174" s="1071" t="n"/>
      <c r="AQ174" s="1071" t="n"/>
      <c r="AR174" s="1071" t="n"/>
      <c r="AS174" s="1071" t="n"/>
      <c r="AT174" s="1071" t="n"/>
      <c r="AU174" s="1071" t="n"/>
      <c r="AV174" s="1071" t="n"/>
      <c r="AW174" s="1071" t="n"/>
      <c r="AX174" s="1071" t="n"/>
      <c r="AY174" s="1071" t="n"/>
      <c r="AZ174" s="1071" t="n"/>
      <c r="BA174" s="1071" t="n"/>
      <c r="BB174" s="1071" t="n"/>
      <c r="BC174" s="1071" t="n"/>
      <c r="BD174" s="1071" t="n"/>
      <c r="BE174" s="1071" t="n"/>
      <c r="BF174" s="1071" t="n"/>
      <c r="BG174" s="1071" t="n"/>
      <c r="BH174" s="1071" t="n"/>
      <c r="BI174" s="1071" t="n"/>
      <c r="BJ174" s="1071" t="n"/>
      <c r="BK174" s="1071" t="n"/>
      <c r="BL174" s="1071" t="n"/>
      <c r="BM174" s="1071" t="n"/>
      <c r="BN174" s="1071" t="n"/>
      <c r="BO174" s="1071" t="n"/>
      <c r="BP174" s="1071" t="n"/>
      <c r="BQ174" s="1071" t="n"/>
      <c r="BR174" s="1071" t="n"/>
      <c r="BS174" s="1071" t="n"/>
      <c r="BT174" s="1071" t="n"/>
      <c r="BU174" s="1071" t="n"/>
      <c r="BV174" s="1071" t="n"/>
      <c r="BW174" s="1071" t="n"/>
      <c r="BX174" s="1071" t="n"/>
      <c r="BY174" s="1071" t="n"/>
      <c r="BZ174" s="1071" t="n"/>
      <c r="CA174" s="1071" t="n"/>
      <c r="CB174" s="1071" t="n"/>
      <c r="CC174" s="1071" t="n"/>
      <c r="CD174" s="1071" t="n"/>
      <c r="CE174" s="1071" t="n"/>
      <c r="CF174" s="1071" t="n"/>
      <c r="CG174" s="1071" t="n"/>
      <c r="CH174" s="1071" t="n"/>
      <c r="CI174" s="1071" t="n"/>
      <c r="CJ174" s="1071" t="n"/>
      <c r="CK174" s="1071" t="n"/>
      <c r="CL174" s="1071" t="n"/>
      <c r="CM174" s="1071" t="n"/>
      <c r="CN174" s="1071" t="n"/>
      <c r="CO174" s="1071" t="n"/>
      <c r="CP174" s="1071" t="n"/>
      <c r="CQ174" s="1071" t="n"/>
      <c r="CR174" s="1071" t="n"/>
      <c r="CS174" s="1071" t="n"/>
      <c r="CT174" s="1071" t="n"/>
      <c r="CU174" s="1071" t="n"/>
      <c r="CV174" s="1071" t="n"/>
      <c r="CW174" s="1071" t="n"/>
      <c r="CX174" s="1071" t="n"/>
      <c r="CY174" s="1071" t="n"/>
      <c r="CZ174" s="1071" t="n"/>
      <c r="DA174" s="1071" t="n"/>
      <c r="DB174" s="1071" t="n"/>
      <c r="DC174" s="1071" t="n"/>
      <c r="DD174" s="1071" t="n"/>
      <c r="DE174" s="1071" t="n"/>
      <c r="DF174" s="1071" t="n"/>
      <c r="DG174" s="1071" t="n"/>
      <c r="DH174" s="1071" t="n"/>
      <c r="DI174" s="1071" t="n"/>
      <c r="DJ174" s="1071" t="n"/>
      <c r="DK174" s="1071" t="n"/>
      <c r="DL174" s="1071" t="n"/>
      <c r="DM174" s="1071" t="n"/>
      <c r="DN174" s="1071" t="n"/>
      <c r="DO174" s="1071" t="n"/>
      <c r="DP174" s="1071" t="n"/>
      <c r="DQ174" s="1071" t="n"/>
      <c r="DR174" s="1071" t="n"/>
      <c r="DS174" s="1071" t="n"/>
      <c r="DT174" s="1071" t="n"/>
      <c r="DU174" s="1071" t="n"/>
      <c r="DV174" s="1071" t="n"/>
      <c r="DW174" s="1071" t="n"/>
      <c r="DX174" s="1071" t="n"/>
      <c r="DY174" s="1071" t="n"/>
      <c r="DZ174" s="1071" t="n"/>
      <c r="EA174" s="1071" t="n"/>
      <c r="EB174" s="1071" t="n"/>
      <c r="EC174" s="1071" t="n"/>
      <c r="ED174" s="1071" t="n"/>
      <c r="EE174" s="1071" t="n"/>
      <c r="EF174" s="1071" t="n"/>
      <c r="EG174" s="1071" t="n"/>
      <c r="EH174" s="1071" t="n"/>
      <c r="EI174" s="1071" t="n"/>
      <c r="EJ174" s="1071" t="n"/>
      <c r="EK174" s="1071" t="n"/>
      <c r="EL174" s="1071" t="n"/>
      <c r="EM174" s="1071" t="n"/>
      <c r="EN174" s="1071" t="n"/>
      <c r="EO174" s="1071" t="n"/>
      <c r="EP174" s="1071" t="n"/>
      <c r="EQ174" s="1071" t="n"/>
      <c r="ER174" s="1071" t="n"/>
      <c r="ES174" s="1071" t="n"/>
      <c r="ET174" s="1071" t="n"/>
      <c r="EU174" s="1071" t="n"/>
      <c r="EV174" s="1071" t="n"/>
      <c r="EW174" s="1071" t="n"/>
      <c r="EX174" s="1071" t="n"/>
      <c r="EY174" s="1071" t="n"/>
      <c r="EZ174" s="1071" t="n"/>
      <c r="FA174" s="1071" t="n"/>
      <c r="FB174" s="1071" t="n"/>
      <c r="FC174" s="1071" t="n"/>
      <c r="FD174" s="1071" t="n"/>
      <c r="FE174" s="1071" t="n"/>
      <c r="FF174" s="1071" t="n"/>
      <c r="FG174" s="1071" t="n"/>
      <c r="FH174" s="1071" t="n"/>
      <c r="FI174" s="1071" t="n"/>
      <c r="FJ174" s="1071" t="n"/>
      <c r="FK174" s="1071" t="n"/>
      <c r="FL174" s="1071" t="n"/>
      <c r="FM174" s="1071" t="n"/>
      <c r="FN174" s="1071" t="n"/>
      <c r="FO174" s="1071" t="n"/>
      <c r="FP174" s="1071" t="n"/>
      <c r="FQ174" s="1071" t="n"/>
      <c r="FR174" s="1071" t="n"/>
      <c r="FS174" s="1071" t="n"/>
      <c r="FT174" s="1071" t="n"/>
      <c r="FU174" s="1071" t="n"/>
      <c r="FV174" s="1071" t="n"/>
      <c r="FW174" s="1071" t="n"/>
      <c r="FX174" s="1071" t="n"/>
      <c r="FY174" s="1071" t="n"/>
      <c r="FZ174" s="1071" t="n"/>
      <c r="GA174" s="1071" t="n"/>
      <c r="GB174" s="1071" t="n"/>
      <c r="GC174" s="1071" t="n"/>
      <c r="GD174" s="1071" t="n"/>
      <c r="GE174" s="1071" t="n"/>
      <c r="GF174" s="1071" t="n"/>
      <c r="GG174" s="1071" t="n"/>
      <c r="GH174" s="1071" t="n"/>
      <c r="GI174" s="1071" t="n"/>
      <c r="GJ174" s="1071" t="n"/>
      <c r="GK174" s="1071" t="n"/>
      <c r="GL174" s="1071" t="n"/>
      <c r="GM174" s="1071" t="n"/>
      <c r="GN174" s="1071" t="n"/>
      <c r="GO174" s="1071" t="n"/>
      <c r="GP174" s="1071" t="n"/>
      <c r="GQ174" s="1071" t="n"/>
      <c r="GR174" s="1071" t="n"/>
      <c r="GS174" s="1071" t="n"/>
      <c r="GT174" s="1071" t="n"/>
      <c r="GU174" s="1071" t="n"/>
      <c r="GV174" s="1071" t="n"/>
      <c r="GW174" s="1071" t="n"/>
      <c r="GX174" s="1071" t="n"/>
      <c r="GY174" s="1071" t="n"/>
      <c r="GZ174" s="1071" t="n"/>
      <c r="HA174" s="1071" t="n"/>
      <c r="HB174" s="1071" t="n"/>
      <c r="HC174" s="1071" t="n"/>
      <c r="HD174" s="1071" t="n"/>
      <c r="HE174" s="1071" t="n"/>
      <c r="HF174" s="1071" t="n"/>
      <c r="HG174" s="1071" t="n"/>
      <c r="HH174" s="1071" t="n"/>
      <c r="HI174" s="1071" t="n"/>
      <c r="HJ174" s="1071" t="n"/>
      <c r="HK174" s="1071" t="n"/>
      <c r="HL174" s="1071" t="n"/>
      <c r="HM174" s="1071" t="n"/>
      <c r="HN174" s="1071" t="n"/>
      <c r="HO174" s="1071" t="n"/>
      <c r="HP174" s="1071" t="n"/>
      <c r="HQ174" s="1071" t="n"/>
      <c r="HR174" s="1071" t="n"/>
      <c r="HS174" s="1071" t="n"/>
      <c r="HT174" s="1071" t="n"/>
      <c r="HU174" s="1071" t="n"/>
      <c r="HV174" s="1071" t="n"/>
      <c r="HW174" s="1071" t="n"/>
      <c r="HX174" s="1071" t="n"/>
      <c r="HY174" s="1071" t="n"/>
      <c r="HZ174" s="1071" t="n"/>
      <c r="IA174" s="1071" t="n"/>
      <c r="IB174" s="1071" t="n"/>
      <c r="IC174" s="1071" t="n"/>
      <c r="ID174" s="1071" t="n"/>
      <c r="IE174" s="1071" t="n"/>
      <c r="IF174" s="1071" t="n"/>
      <c r="IG174" s="1071" t="n"/>
      <c r="IH174" s="1071" t="n"/>
      <c r="II174" s="1071" t="n"/>
      <c r="IJ174" s="1071" t="n"/>
      <c r="IK174" s="1071" t="n"/>
      <c r="IL174" s="1071" t="n"/>
      <c r="IM174" s="1071" t="n"/>
      <c r="IN174" s="1071" t="n"/>
      <c r="IO174" s="1071" t="n"/>
      <c r="IP174" s="1071" t="n"/>
      <c r="IQ174" s="1071" t="n"/>
      <c r="IR174" s="1071" t="n"/>
      <c r="IS174" s="1071" t="n"/>
      <c r="IT174" s="1071" t="n"/>
      <c r="IU174" s="1071" t="n"/>
      <c r="IV174" s="1071" t="n"/>
      <c r="IW174" s="1071" t="n"/>
      <c r="IX174" s="1071" t="n"/>
      <c r="IY174" s="1071" t="n"/>
      <c r="IZ174" s="1071" t="n"/>
      <c r="JA174" s="1071" t="n"/>
      <c r="JB174" s="1071" t="n"/>
      <c r="JC174" s="1071" t="n"/>
      <c r="JD174" s="1071" t="n"/>
      <c r="JE174" s="1071" t="n"/>
      <c r="JF174" s="1071" t="n"/>
      <c r="JG174" s="1071" t="n"/>
      <c r="JH174" s="1071" t="n"/>
      <c r="JI174" s="1071" t="n"/>
      <c r="JJ174" s="1071" t="n"/>
      <c r="JK174" s="1071" t="n"/>
      <c r="JL174" s="1071" t="n"/>
      <c r="JM174" s="1071" t="n"/>
      <c r="JN174" s="1071" t="n"/>
      <c r="JO174" s="1071" t="n"/>
      <c r="JP174" s="1071" t="n"/>
      <c r="JQ174" s="1071" t="n"/>
      <c r="JR174" s="1071" t="n"/>
      <c r="JS174" s="1071" t="n"/>
      <c r="JT174" s="1071" t="n"/>
      <c r="JU174" s="1071" t="n"/>
      <c r="JV174" s="1071" t="n"/>
      <c r="JW174" s="1071" t="n"/>
      <c r="JX174" s="1071" t="n"/>
      <c r="JY174" s="1071" t="n"/>
      <c r="JZ174" s="1071" t="n"/>
      <c r="KA174" s="1071" t="n"/>
      <c r="KB174" s="1071" t="n"/>
      <c r="KC174" s="1071" t="n"/>
      <c r="KD174" s="1071" t="n"/>
      <c r="KE174" s="1071" t="n"/>
      <c r="KF174" s="1071" t="n"/>
      <c r="KG174" s="1071" t="n"/>
      <c r="KH174" s="1071" t="n"/>
      <c r="KI174" s="1071" t="n"/>
      <c r="KJ174" s="1071" t="n"/>
      <c r="KK174" s="1071" t="n"/>
      <c r="KL174" s="1071" t="n"/>
      <c r="KM174" s="1071" t="n"/>
      <c r="KN174" s="1071" t="n"/>
      <c r="KO174" s="1071" t="n"/>
      <c r="KP174" s="1071" t="n"/>
      <c r="KQ174" s="1071" t="n"/>
      <c r="KR174" s="1071" t="n"/>
      <c r="KS174" s="1071" t="n"/>
      <c r="KT174" s="1071" t="n"/>
      <c r="KU174" s="1071" t="n"/>
      <c r="KV174" s="1071" t="n"/>
      <c r="KW174" s="1071" t="n"/>
      <c r="KX174" s="1071" t="n"/>
      <c r="KY174" s="1071" t="n"/>
      <c r="KZ174" s="1071" t="n"/>
      <c r="LA174" s="1071" t="n"/>
      <c r="LB174" s="1071" t="n"/>
      <c r="LC174" s="1071" t="n"/>
      <c r="LD174" s="1071" t="n"/>
      <c r="LE174" s="1071" t="n"/>
      <c r="LF174" s="1071" t="n"/>
      <c r="LG174" s="1071" t="n"/>
      <c r="LH174" s="1071" t="n"/>
      <c r="LI174" s="1071" t="n"/>
      <c r="LJ174" s="1071" t="n"/>
      <c r="LK174" s="1071" t="n"/>
      <c r="LL174" s="1071" t="n"/>
      <c r="LM174" s="1071" t="n"/>
      <c r="LN174" s="1071" t="n"/>
      <c r="LO174" s="1071" t="n"/>
      <c r="LP174" s="1071" t="n"/>
      <c r="LQ174" s="1071" t="n"/>
      <c r="LR174" s="1071" t="n"/>
      <c r="LS174" s="1071" t="n"/>
    </row>
    <row r="175" ht="14.25" customFormat="1" customHeight="1" s="1071">
      <c r="A175" s="1071" t="n"/>
      <c r="B175" s="1097" t="inlineStr">
        <is>
          <t>Customer list Accumulated depreciation Balance at 1 January 2022</t>
        </is>
      </c>
      <c r="C175" s="1128" t="n"/>
      <c r="D175" s="1128" t="n"/>
      <c r="E175" s="1128" t="n"/>
      <c r="F175" s="1128" t="n"/>
      <c r="G175" s="1128" t="n">
        <v>0</v>
      </c>
      <c r="H175" s="1128" t="n">
        <v>252894</v>
      </c>
      <c r="I175" s="1119" t="n"/>
      <c r="J175" s="1071" t="n"/>
      <c r="K175" s="1071" t="n"/>
      <c r="L175" s="1071" t="n"/>
      <c r="M175" s="1071" t="n"/>
      <c r="N175" s="1100">
        <f>B138</f>
        <v/>
      </c>
      <c r="O175" s="1101">
        <f>C138*BS!$B$9</f>
        <v/>
      </c>
      <c r="P175" s="1101">
        <f>D138*BS!$B$9</f>
        <v/>
      </c>
      <c r="Q175" s="1101">
        <f>E138*BS!$B$9</f>
        <v/>
      </c>
      <c r="R175" s="1101">
        <f>F138*BS!$B$9</f>
        <v/>
      </c>
      <c r="S175" s="1101">
        <f>G138*BS!$B$9</f>
        <v/>
      </c>
      <c r="T175" s="1101">
        <f>H138*BS!$B$9</f>
        <v/>
      </c>
      <c r="U175" s="1102">
        <f>I138</f>
        <v/>
      </c>
      <c r="V175" s="141" t="n"/>
      <c r="W175" s="141" t="n"/>
      <c r="X175" s="1071" t="n"/>
      <c r="Y175" s="1071" t="n"/>
      <c r="Z175" s="1071" t="n"/>
      <c r="AA175" s="1071" t="n"/>
      <c r="AB175" s="1071" t="n"/>
      <c r="AC175" s="1071" t="n"/>
      <c r="AD175" s="1071" t="n"/>
      <c r="AE175" s="1071" t="n"/>
      <c r="AF175" s="1071" t="n"/>
      <c r="AG175" s="1071" t="n"/>
      <c r="AH175" s="1071" t="n"/>
      <c r="AI175" s="1071" t="n"/>
      <c r="AJ175" s="1071" t="n"/>
      <c r="AK175" s="1071" t="n"/>
      <c r="AL175" s="1071" t="n"/>
      <c r="AM175" s="1071" t="n"/>
      <c r="AN175" s="1071" t="n"/>
      <c r="AO175" s="1071" t="n"/>
      <c r="AP175" s="1071" t="n"/>
      <c r="AQ175" s="1071" t="n"/>
      <c r="AR175" s="1071" t="n"/>
      <c r="AS175" s="1071" t="n"/>
      <c r="AT175" s="1071" t="n"/>
      <c r="AU175" s="1071" t="n"/>
      <c r="AV175" s="1071" t="n"/>
      <c r="AW175" s="1071" t="n"/>
      <c r="AX175" s="1071" t="n"/>
      <c r="AY175" s="1071" t="n"/>
      <c r="AZ175" s="1071" t="n"/>
      <c r="BA175" s="1071" t="n"/>
      <c r="BB175" s="1071" t="n"/>
      <c r="BC175" s="1071" t="n"/>
      <c r="BD175" s="1071" t="n"/>
      <c r="BE175" s="1071" t="n"/>
      <c r="BF175" s="1071" t="n"/>
      <c r="BG175" s="1071" t="n"/>
      <c r="BH175" s="1071" t="n"/>
      <c r="BI175" s="1071" t="n"/>
      <c r="BJ175" s="1071" t="n"/>
      <c r="BK175" s="1071" t="n"/>
      <c r="BL175" s="1071" t="n"/>
      <c r="BM175" s="1071" t="n"/>
      <c r="BN175" s="1071" t="n"/>
      <c r="BO175" s="1071" t="n"/>
      <c r="BP175" s="1071" t="n"/>
      <c r="BQ175" s="1071" t="n"/>
      <c r="BR175" s="1071" t="n"/>
      <c r="BS175" s="1071" t="n"/>
      <c r="BT175" s="1071" t="n"/>
      <c r="BU175" s="1071" t="n"/>
      <c r="BV175" s="1071" t="n"/>
      <c r="BW175" s="1071" t="n"/>
      <c r="BX175" s="1071" t="n"/>
      <c r="BY175" s="1071" t="n"/>
      <c r="BZ175" s="1071" t="n"/>
      <c r="CA175" s="1071" t="n"/>
      <c r="CB175" s="1071" t="n"/>
      <c r="CC175" s="1071" t="n"/>
      <c r="CD175" s="1071" t="n"/>
      <c r="CE175" s="1071" t="n"/>
      <c r="CF175" s="1071" t="n"/>
      <c r="CG175" s="1071" t="n"/>
      <c r="CH175" s="1071" t="n"/>
      <c r="CI175" s="1071" t="n"/>
      <c r="CJ175" s="1071" t="n"/>
      <c r="CK175" s="1071" t="n"/>
      <c r="CL175" s="1071" t="n"/>
      <c r="CM175" s="1071" t="n"/>
      <c r="CN175" s="1071" t="n"/>
      <c r="CO175" s="1071" t="n"/>
      <c r="CP175" s="1071" t="n"/>
      <c r="CQ175" s="1071" t="n"/>
      <c r="CR175" s="1071" t="n"/>
      <c r="CS175" s="1071" t="n"/>
      <c r="CT175" s="1071" t="n"/>
      <c r="CU175" s="1071" t="n"/>
      <c r="CV175" s="1071" t="n"/>
      <c r="CW175" s="1071" t="n"/>
      <c r="CX175" s="1071" t="n"/>
      <c r="CY175" s="1071" t="n"/>
      <c r="CZ175" s="1071" t="n"/>
      <c r="DA175" s="1071" t="n"/>
      <c r="DB175" s="1071" t="n"/>
      <c r="DC175" s="1071" t="n"/>
      <c r="DD175" s="1071" t="n"/>
      <c r="DE175" s="1071" t="n"/>
      <c r="DF175" s="1071" t="n"/>
      <c r="DG175" s="1071" t="n"/>
      <c r="DH175" s="1071" t="n"/>
      <c r="DI175" s="1071" t="n"/>
      <c r="DJ175" s="1071" t="n"/>
      <c r="DK175" s="1071" t="n"/>
      <c r="DL175" s="1071" t="n"/>
      <c r="DM175" s="1071" t="n"/>
      <c r="DN175" s="1071" t="n"/>
      <c r="DO175" s="1071" t="n"/>
      <c r="DP175" s="1071" t="n"/>
      <c r="DQ175" s="1071" t="n"/>
      <c r="DR175" s="1071" t="n"/>
      <c r="DS175" s="1071" t="n"/>
      <c r="DT175" s="1071" t="n"/>
      <c r="DU175" s="1071" t="n"/>
      <c r="DV175" s="1071" t="n"/>
      <c r="DW175" s="1071" t="n"/>
      <c r="DX175" s="1071" t="n"/>
      <c r="DY175" s="1071" t="n"/>
      <c r="DZ175" s="1071" t="n"/>
      <c r="EA175" s="1071" t="n"/>
      <c r="EB175" s="1071" t="n"/>
      <c r="EC175" s="1071" t="n"/>
      <c r="ED175" s="1071" t="n"/>
      <c r="EE175" s="1071" t="n"/>
      <c r="EF175" s="1071" t="n"/>
      <c r="EG175" s="1071" t="n"/>
      <c r="EH175" s="1071" t="n"/>
      <c r="EI175" s="1071" t="n"/>
      <c r="EJ175" s="1071" t="n"/>
      <c r="EK175" s="1071" t="n"/>
      <c r="EL175" s="1071" t="n"/>
      <c r="EM175" s="1071" t="n"/>
      <c r="EN175" s="1071" t="n"/>
      <c r="EO175" s="1071" t="n"/>
      <c r="EP175" s="1071" t="n"/>
      <c r="EQ175" s="1071" t="n"/>
      <c r="ER175" s="1071" t="n"/>
      <c r="ES175" s="1071" t="n"/>
      <c r="ET175" s="1071" t="n"/>
      <c r="EU175" s="1071" t="n"/>
      <c r="EV175" s="1071" t="n"/>
      <c r="EW175" s="1071" t="n"/>
      <c r="EX175" s="1071" t="n"/>
      <c r="EY175" s="1071" t="n"/>
      <c r="EZ175" s="1071" t="n"/>
      <c r="FA175" s="1071" t="n"/>
      <c r="FB175" s="1071" t="n"/>
      <c r="FC175" s="1071" t="n"/>
      <c r="FD175" s="1071" t="n"/>
      <c r="FE175" s="1071" t="n"/>
      <c r="FF175" s="1071" t="n"/>
      <c r="FG175" s="1071" t="n"/>
      <c r="FH175" s="1071" t="n"/>
      <c r="FI175" s="1071" t="n"/>
      <c r="FJ175" s="1071" t="n"/>
      <c r="FK175" s="1071" t="n"/>
      <c r="FL175" s="1071" t="n"/>
      <c r="FM175" s="1071" t="n"/>
      <c r="FN175" s="1071" t="n"/>
      <c r="FO175" s="1071" t="n"/>
      <c r="FP175" s="1071" t="n"/>
      <c r="FQ175" s="1071" t="n"/>
      <c r="FR175" s="1071" t="n"/>
      <c r="FS175" s="1071" t="n"/>
      <c r="FT175" s="1071" t="n"/>
      <c r="FU175" s="1071" t="n"/>
      <c r="FV175" s="1071" t="n"/>
      <c r="FW175" s="1071" t="n"/>
      <c r="FX175" s="1071" t="n"/>
      <c r="FY175" s="1071" t="n"/>
      <c r="FZ175" s="1071" t="n"/>
      <c r="GA175" s="1071" t="n"/>
      <c r="GB175" s="1071" t="n"/>
      <c r="GC175" s="1071" t="n"/>
      <c r="GD175" s="1071" t="n"/>
      <c r="GE175" s="1071" t="n"/>
      <c r="GF175" s="1071" t="n"/>
      <c r="GG175" s="1071" t="n"/>
      <c r="GH175" s="1071" t="n"/>
      <c r="GI175" s="1071" t="n"/>
      <c r="GJ175" s="1071" t="n"/>
      <c r="GK175" s="1071" t="n"/>
      <c r="GL175" s="1071" t="n"/>
      <c r="GM175" s="1071" t="n"/>
      <c r="GN175" s="1071" t="n"/>
      <c r="GO175" s="1071" t="n"/>
      <c r="GP175" s="1071" t="n"/>
      <c r="GQ175" s="1071" t="n"/>
      <c r="GR175" s="1071" t="n"/>
      <c r="GS175" s="1071" t="n"/>
      <c r="GT175" s="1071" t="n"/>
      <c r="GU175" s="1071" t="n"/>
      <c r="GV175" s="1071" t="n"/>
      <c r="GW175" s="1071" t="n"/>
      <c r="GX175" s="1071" t="n"/>
      <c r="GY175" s="1071" t="n"/>
      <c r="GZ175" s="1071" t="n"/>
      <c r="HA175" s="1071" t="n"/>
      <c r="HB175" s="1071" t="n"/>
      <c r="HC175" s="1071" t="n"/>
      <c r="HD175" s="1071" t="n"/>
      <c r="HE175" s="1071" t="n"/>
      <c r="HF175" s="1071" t="n"/>
      <c r="HG175" s="1071" t="n"/>
      <c r="HH175" s="1071" t="n"/>
      <c r="HI175" s="1071" t="n"/>
      <c r="HJ175" s="1071" t="n"/>
      <c r="HK175" s="1071" t="n"/>
      <c r="HL175" s="1071" t="n"/>
      <c r="HM175" s="1071" t="n"/>
      <c r="HN175" s="1071" t="n"/>
      <c r="HO175" s="1071" t="n"/>
      <c r="HP175" s="1071" t="n"/>
      <c r="HQ175" s="1071" t="n"/>
      <c r="HR175" s="1071" t="n"/>
      <c r="HS175" s="1071" t="n"/>
      <c r="HT175" s="1071" t="n"/>
      <c r="HU175" s="1071" t="n"/>
      <c r="HV175" s="1071" t="n"/>
      <c r="HW175" s="1071" t="n"/>
      <c r="HX175" s="1071" t="n"/>
      <c r="HY175" s="1071" t="n"/>
      <c r="HZ175" s="1071" t="n"/>
      <c r="IA175" s="1071" t="n"/>
      <c r="IB175" s="1071" t="n"/>
      <c r="IC175" s="1071" t="n"/>
      <c r="ID175" s="1071" t="n"/>
      <c r="IE175" s="1071" t="n"/>
      <c r="IF175" s="1071" t="n"/>
      <c r="IG175" s="1071" t="n"/>
      <c r="IH175" s="1071" t="n"/>
      <c r="II175" s="1071" t="n"/>
      <c r="IJ175" s="1071" t="n"/>
      <c r="IK175" s="1071" t="n"/>
      <c r="IL175" s="1071" t="n"/>
      <c r="IM175" s="1071" t="n"/>
      <c r="IN175" s="1071" t="n"/>
      <c r="IO175" s="1071" t="n"/>
      <c r="IP175" s="1071" t="n"/>
      <c r="IQ175" s="1071" t="n"/>
      <c r="IR175" s="1071" t="n"/>
      <c r="IS175" s="1071" t="n"/>
      <c r="IT175" s="1071" t="n"/>
      <c r="IU175" s="1071" t="n"/>
      <c r="IV175" s="1071" t="n"/>
      <c r="IW175" s="1071" t="n"/>
      <c r="IX175" s="1071" t="n"/>
      <c r="IY175" s="1071" t="n"/>
      <c r="IZ175" s="1071" t="n"/>
      <c r="JA175" s="1071" t="n"/>
      <c r="JB175" s="1071" t="n"/>
      <c r="JC175" s="1071" t="n"/>
      <c r="JD175" s="1071" t="n"/>
      <c r="JE175" s="1071" t="n"/>
      <c r="JF175" s="1071" t="n"/>
      <c r="JG175" s="1071" t="n"/>
      <c r="JH175" s="1071" t="n"/>
      <c r="JI175" s="1071" t="n"/>
      <c r="JJ175" s="1071" t="n"/>
      <c r="JK175" s="1071" t="n"/>
      <c r="JL175" s="1071" t="n"/>
      <c r="JM175" s="1071" t="n"/>
      <c r="JN175" s="1071" t="n"/>
      <c r="JO175" s="1071" t="n"/>
      <c r="JP175" s="1071" t="n"/>
      <c r="JQ175" s="1071" t="n"/>
      <c r="JR175" s="1071" t="n"/>
      <c r="JS175" s="1071" t="n"/>
      <c r="JT175" s="1071" t="n"/>
      <c r="JU175" s="1071" t="n"/>
      <c r="JV175" s="1071" t="n"/>
      <c r="JW175" s="1071" t="n"/>
      <c r="JX175" s="1071" t="n"/>
      <c r="JY175" s="1071" t="n"/>
      <c r="JZ175" s="1071" t="n"/>
      <c r="KA175" s="1071" t="n"/>
      <c r="KB175" s="1071" t="n"/>
      <c r="KC175" s="1071" t="n"/>
      <c r="KD175" s="1071" t="n"/>
      <c r="KE175" s="1071" t="n"/>
      <c r="KF175" s="1071" t="n"/>
      <c r="KG175" s="1071" t="n"/>
      <c r="KH175" s="1071" t="n"/>
      <c r="KI175" s="1071" t="n"/>
      <c r="KJ175" s="1071" t="n"/>
      <c r="KK175" s="1071" t="n"/>
      <c r="KL175" s="1071" t="n"/>
      <c r="KM175" s="1071" t="n"/>
      <c r="KN175" s="1071" t="n"/>
      <c r="KO175" s="1071" t="n"/>
      <c r="KP175" s="1071" t="n"/>
      <c r="KQ175" s="1071" t="n"/>
      <c r="KR175" s="1071" t="n"/>
      <c r="KS175" s="1071" t="n"/>
      <c r="KT175" s="1071" t="n"/>
      <c r="KU175" s="1071" t="n"/>
      <c r="KV175" s="1071" t="n"/>
      <c r="KW175" s="1071" t="n"/>
      <c r="KX175" s="1071" t="n"/>
      <c r="KY175" s="1071" t="n"/>
      <c r="KZ175" s="1071" t="n"/>
      <c r="LA175" s="1071" t="n"/>
      <c r="LB175" s="1071" t="n"/>
      <c r="LC175" s="1071" t="n"/>
      <c r="LD175" s="1071" t="n"/>
      <c r="LE175" s="1071" t="n"/>
      <c r="LF175" s="1071" t="n"/>
      <c r="LG175" s="1071" t="n"/>
      <c r="LH175" s="1071" t="n"/>
      <c r="LI175" s="1071" t="n"/>
      <c r="LJ175" s="1071" t="n"/>
      <c r="LK175" s="1071" t="n"/>
      <c r="LL175" s="1071" t="n"/>
      <c r="LM175" s="1071" t="n"/>
      <c r="LN175" s="1071" t="n"/>
      <c r="LO175" s="1071" t="n"/>
      <c r="LP175" s="1071" t="n"/>
      <c r="LQ175" s="1071" t="n"/>
      <c r="LR175" s="1071" t="n"/>
      <c r="LS175" s="1071" t="n"/>
    </row>
    <row r="176" ht="14.25" customFormat="1" customHeight="1" s="1143">
      <c r="A176" s="1071" t="n"/>
      <c r="B176" s="1097" t="inlineStr">
        <is>
          <t>Customer list Accumulated depreciation Charge for the year</t>
        </is>
      </c>
      <c r="C176" s="1128" t="n"/>
      <c r="D176" s="1128" t="n"/>
      <c r="E176" s="1128" t="n"/>
      <c r="F176" s="1128" t="n"/>
      <c r="G176" s="1128" t="n">
        <v>0</v>
      </c>
      <c r="H176" s="1128" t="n">
        <v>104646</v>
      </c>
      <c r="I176" s="1119" t="n"/>
      <c r="J176" s="1071" t="n"/>
      <c r="K176" s="1071" t="n"/>
      <c r="L176" s="1071" t="n"/>
      <c r="M176" s="1071" t="n"/>
      <c r="N176" s="1100">
        <f>B139</f>
        <v/>
      </c>
      <c r="O176" s="1101">
        <f>C139*BS!$B$9</f>
        <v/>
      </c>
      <c r="P176" s="1101">
        <f>D139*BS!$B$9</f>
        <v/>
      </c>
      <c r="Q176" s="1101">
        <f>E139*BS!$B$9</f>
        <v/>
      </c>
      <c r="R176" s="1101">
        <f>F139*BS!$B$9</f>
        <v/>
      </c>
      <c r="S176" s="1101">
        <f>G139*BS!$B$9</f>
        <v/>
      </c>
      <c r="T176" s="1101">
        <f>H139*BS!$B$9</f>
        <v/>
      </c>
      <c r="U176" s="1102">
        <f>I139</f>
        <v/>
      </c>
      <c r="V176" s="141" t="n"/>
      <c r="W176" s="141"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77">
      <c r="A177" s="1071" t="n"/>
      <c r="B177" s="1097" t="inlineStr">
        <is>
          <t>Customer list Accumulated depreciation Balance at31 December 2022</t>
        </is>
      </c>
      <c r="C177" s="1128" t="n"/>
      <c r="D177" s="1128" t="n"/>
      <c r="E177" s="1128" t="n"/>
      <c r="F177" s="1128" t="n"/>
      <c r="G177" s="1128" t="n">
        <v>0</v>
      </c>
      <c r="H177" s="1128" t="n">
        <v>357540</v>
      </c>
      <c r="I177" s="1119" t="n"/>
      <c r="J177" s="1071" t="n"/>
      <c r="K177" s="1071" t="n"/>
      <c r="L177" s="1071" t="n"/>
      <c r="M177" s="1071" t="n"/>
      <c r="N177" s="1100">
        <f>B140</f>
        <v/>
      </c>
      <c r="O177" s="1101">
        <f>C140*BS!$B$9</f>
        <v/>
      </c>
      <c r="P177" s="1101">
        <f>D140*BS!$B$9</f>
        <v/>
      </c>
      <c r="Q177" s="1101">
        <f>E140*BS!$B$9</f>
        <v/>
      </c>
      <c r="R177" s="1101">
        <f>F140*BS!$B$9</f>
        <v/>
      </c>
      <c r="S177" s="1101">
        <f>G140*BS!$B$9</f>
        <v/>
      </c>
      <c r="T177" s="1101">
        <f>H140*BS!$B$9</f>
        <v/>
      </c>
      <c r="U177" s="1102">
        <f>I140</f>
        <v/>
      </c>
      <c r="V177" s="141" t="n"/>
      <c r="W177" s="141" t="n"/>
      <c r="X177" s="1071" t="n"/>
      <c r="Y177" s="1071" t="n"/>
      <c r="Z177" s="1071" t="n"/>
      <c r="AA177" s="1071" t="n"/>
      <c r="AB177" s="1071" t="n"/>
      <c r="AC177" s="1071" t="n"/>
      <c r="AD177" s="1071" t="n"/>
      <c r="AE177" s="1071" t="n"/>
      <c r="AF177" s="1071" t="n"/>
      <c r="AG177" s="1071" t="n"/>
      <c r="AH177" s="1071" t="n"/>
      <c r="AI177" s="1071" t="n"/>
      <c r="AJ177" s="1071" t="n"/>
      <c r="AK177" s="1071" t="n"/>
      <c r="AL177" s="1071" t="n"/>
      <c r="AM177" s="1071" t="n"/>
      <c r="AN177" s="1071" t="n"/>
      <c r="AO177" s="1071" t="n"/>
      <c r="AP177" s="1071" t="n"/>
      <c r="AQ177" s="1071" t="n"/>
      <c r="AR177" s="1071" t="n"/>
      <c r="AS177" s="1071" t="n"/>
      <c r="AT177" s="1071" t="n"/>
      <c r="AU177" s="1071" t="n"/>
      <c r="AV177" s="1071" t="n"/>
      <c r="AW177" s="1071" t="n"/>
      <c r="AX177" s="1071" t="n"/>
      <c r="AY177" s="1071" t="n"/>
      <c r="AZ177" s="1071" t="n"/>
      <c r="BA177" s="1071" t="n"/>
      <c r="BB177" s="1071" t="n"/>
      <c r="BC177" s="1071" t="n"/>
      <c r="BD177" s="1071" t="n"/>
      <c r="BE177" s="1071" t="n"/>
      <c r="BF177" s="1071" t="n"/>
      <c r="BG177" s="1071" t="n"/>
      <c r="BH177" s="1071" t="n"/>
      <c r="BI177" s="1071" t="n"/>
      <c r="BJ177" s="1071" t="n"/>
      <c r="BK177" s="1071" t="n"/>
      <c r="BL177" s="1071" t="n"/>
      <c r="BM177" s="1071" t="n"/>
      <c r="BN177" s="1071" t="n"/>
      <c r="BO177" s="1071" t="n"/>
      <c r="BP177" s="1071" t="n"/>
      <c r="BQ177" s="1071" t="n"/>
      <c r="BR177" s="1071" t="n"/>
      <c r="BS177" s="1071" t="n"/>
      <c r="BT177" s="1071" t="n"/>
      <c r="BU177" s="1071" t="n"/>
      <c r="BV177" s="1071" t="n"/>
      <c r="BW177" s="1071" t="n"/>
      <c r="BX177" s="1071" t="n"/>
      <c r="BY177" s="1071" t="n"/>
      <c r="BZ177" s="1071" t="n"/>
      <c r="CA177" s="1071" t="n"/>
      <c r="CB177" s="1071" t="n"/>
      <c r="CC177" s="1071" t="n"/>
      <c r="CD177" s="1071" t="n"/>
      <c r="CE177" s="1071" t="n"/>
      <c r="CF177" s="1071" t="n"/>
      <c r="CG177" s="1071" t="n"/>
      <c r="CH177" s="1071" t="n"/>
      <c r="CI177" s="1071" t="n"/>
      <c r="CJ177" s="1071" t="n"/>
      <c r="CK177" s="1071" t="n"/>
      <c r="CL177" s="1071" t="n"/>
      <c r="CM177" s="1071" t="n"/>
      <c r="CN177" s="1071" t="n"/>
      <c r="CO177" s="1071" t="n"/>
      <c r="CP177" s="1071" t="n"/>
      <c r="CQ177" s="1071" t="n"/>
      <c r="CR177" s="1071" t="n"/>
      <c r="CS177" s="1071" t="n"/>
      <c r="CT177" s="1071" t="n"/>
      <c r="CU177" s="1071" t="n"/>
      <c r="CV177" s="1071" t="n"/>
      <c r="CW177" s="1071" t="n"/>
      <c r="CX177" s="1071" t="n"/>
      <c r="CY177" s="1071" t="n"/>
      <c r="CZ177" s="1071" t="n"/>
      <c r="DA177" s="1071" t="n"/>
      <c r="DB177" s="1071" t="n"/>
      <c r="DC177" s="1071" t="n"/>
      <c r="DD177" s="1071" t="n"/>
      <c r="DE177" s="1071" t="n"/>
      <c r="DF177" s="1071" t="n"/>
      <c r="DG177" s="1071" t="n"/>
      <c r="DH177" s="1071" t="n"/>
      <c r="DI177" s="1071" t="n"/>
      <c r="DJ177" s="1071" t="n"/>
      <c r="DK177" s="1071" t="n"/>
      <c r="DL177" s="1071" t="n"/>
      <c r="DM177" s="1071" t="n"/>
      <c r="DN177" s="1071" t="n"/>
      <c r="DO177" s="1071" t="n"/>
      <c r="DP177" s="1071" t="n"/>
      <c r="DQ177" s="1071" t="n"/>
      <c r="DR177" s="1071" t="n"/>
      <c r="DS177" s="1071" t="n"/>
      <c r="DT177" s="1071" t="n"/>
      <c r="DU177" s="1071" t="n"/>
      <c r="DV177" s="1071" t="n"/>
      <c r="DW177" s="1071" t="n"/>
      <c r="DX177" s="1071" t="n"/>
      <c r="DY177" s="1071" t="n"/>
      <c r="DZ177" s="1071" t="n"/>
      <c r="EA177" s="1071" t="n"/>
      <c r="EB177" s="1071" t="n"/>
      <c r="EC177" s="1071" t="n"/>
      <c r="ED177" s="1071" t="n"/>
      <c r="EE177" s="1071" t="n"/>
      <c r="EF177" s="1071" t="n"/>
      <c r="EG177" s="1071" t="n"/>
      <c r="EH177" s="1071" t="n"/>
      <c r="EI177" s="1071" t="n"/>
      <c r="EJ177" s="1071" t="n"/>
      <c r="EK177" s="1071" t="n"/>
      <c r="EL177" s="1071" t="n"/>
      <c r="EM177" s="1071" t="n"/>
      <c r="EN177" s="1071" t="n"/>
      <c r="EO177" s="1071" t="n"/>
      <c r="EP177" s="1071" t="n"/>
      <c r="EQ177" s="1071" t="n"/>
      <c r="ER177" s="1071" t="n"/>
      <c r="ES177" s="1071" t="n"/>
      <c r="ET177" s="1071" t="n"/>
      <c r="EU177" s="1071" t="n"/>
      <c r="EV177" s="1071" t="n"/>
      <c r="EW177" s="1071" t="n"/>
      <c r="EX177" s="1071" t="n"/>
      <c r="EY177" s="1071" t="n"/>
      <c r="EZ177" s="1071" t="n"/>
      <c r="FA177" s="1071" t="n"/>
      <c r="FB177" s="1071" t="n"/>
      <c r="FC177" s="1071" t="n"/>
      <c r="FD177" s="1071" t="n"/>
      <c r="FE177" s="1071" t="n"/>
      <c r="FF177" s="1071" t="n"/>
      <c r="FG177" s="1071" t="n"/>
      <c r="FH177" s="1071" t="n"/>
      <c r="FI177" s="1071" t="n"/>
      <c r="FJ177" s="1071" t="n"/>
      <c r="FK177" s="1071" t="n"/>
      <c r="FL177" s="1071" t="n"/>
      <c r="FM177" s="1071" t="n"/>
      <c r="FN177" s="1071" t="n"/>
      <c r="FO177" s="1071" t="n"/>
      <c r="FP177" s="1071" t="n"/>
      <c r="FQ177" s="1071" t="n"/>
      <c r="FR177" s="1071" t="n"/>
      <c r="FS177" s="1071" t="n"/>
      <c r="FT177" s="1071" t="n"/>
      <c r="FU177" s="1071" t="n"/>
      <c r="FV177" s="1071" t="n"/>
      <c r="FW177" s="1071" t="n"/>
      <c r="FX177" s="1071" t="n"/>
      <c r="FY177" s="1071" t="n"/>
      <c r="FZ177" s="1071" t="n"/>
      <c r="GA177" s="1071" t="n"/>
      <c r="GB177" s="1071" t="n"/>
      <c r="GC177" s="1071" t="n"/>
      <c r="GD177" s="1071" t="n"/>
      <c r="GE177" s="1071" t="n"/>
      <c r="GF177" s="1071" t="n"/>
      <c r="GG177" s="1071" t="n"/>
      <c r="GH177" s="1071" t="n"/>
      <c r="GI177" s="1071" t="n"/>
      <c r="GJ177" s="1071" t="n"/>
      <c r="GK177" s="1071" t="n"/>
      <c r="GL177" s="1071" t="n"/>
      <c r="GM177" s="1071" t="n"/>
      <c r="GN177" s="1071" t="n"/>
      <c r="GO177" s="1071" t="n"/>
      <c r="GP177" s="1071" t="n"/>
      <c r="GQ177" s="1071" t="n"/>
      <c r="GR177" s="1071" t="n"/>
      <c r="GS177" s="1071" t="n"/>
      <c r="GT177" s="1071" t="n"/>
      <c r="GU177" s="1071" t="n"/>
      <c r="GV177" s="1071" t="n"/>
      <c r="GW177" s="1071" t="n"/>
      <c r="GX177" s="1071" t="n"/>
      <c r="GY177" s="1071" t="n"/>
      <c r="GZ177" s="1071" t="n"/>
      <c r="HA177" s="1071" t="n"/>
      <c r="HB177" s="1071" t="n"/>
      <c r="HC177" s="1071" t="n"/>
      <c r="HD177" s="1071" t="n"/>
      <c r="HE177" s="1071" t="n"/>
      <c r="HF177" s="1071" t="n"/>
      <c r="HG177" s="1071" t="n"/>
      <c r="HH177" s="1071" t="n"/>
      <c r="HI177" s="1071" t="n"/>
      <c r="HJ177" s="1071" t="n"/>
      <c r="HK177" s="1071" t="n"/>
      <c r="HL177" s="1071" t="n"/>
      <c r="HM177" s="1071" t="n"/>
      <c r="HN177" s="1071" t="n"/>
      <c r="HO177" s="1071" t="n"/>
      <c r="HP177" s="1071" t="n"/>
      <c r="HQ177" s="1071" t="n"/>
      <c r="HR177" s="1071" t="n"/>
      <c r="HS177" s="1071" t="n"/>
      <c r="HT177" s="1071" t="n"/>
      <c r="HU177" s="1071" t="n"/>
      <c r="HV177" s="1071" t="n"/>
      <c r="HW177" s="1071" t="n"/>
      <c r="HX177" s="1071" t="n"/>
      <c r="HY177" s="1071" t="n"/>
      <c r="HZ177" s="1071" t="n"/>
      <c r="IA177" s="1071" t="n"/>
      <c r="IB177" s="1071" t="n"/>
      <c r="IC177" s="1071" t="n"/>
      <c r="ID177" s="1071" t="n"/>
      <c r="IE177" s="1071" t="n"/>
      <c r="IF177" s="1071" t="n"/>
      <c r="IG177" s="1071" t="n"/>
      <c r="IH177" s="1071" t="n"/>
      <c r="II177" s="1071" t="n"/>
      <c r="IJ177" s="1071" t="n"/>
      <c r="IK177" s="1071" t="n"/>
      <c r="IL177" s="1071" t="n"/>
      <c r="IM177" s="1071" t="n"/>
      <c r="IN177" s="1071" t="n"/>
      <c r="IO177" s="1071" t="n"/>
      <c r="IP177" s="1071" t="n"/>
      <c r="IQ177" s="1071" t="n"/>
      <c r="IR177" s="1071" t="n"/>
      <c r="IS177" s="1071" t="n"/>
      <c r="IT177" s="1071" t="n"/>
      <c r="IU177" s="1071" t="n"/>
      <c r="IV177" s="1071" t="n"/>
      <c r="IW177" s="1071" t="n"/>
      <c r="IX177" s="1071" t="n"/>
      <c r="IY177" s="1071" t="n"/>
      <c r="IZ177" s="1071" t="n"/>
      <c r="JA177" s="1071" t="n"/>
      <c r="JB177" s="1071" t="n"/>
      <c r="JC177" s="1071" t="n"/>
      <c r="JD177" s="1071" t="n"/>
      <c r="JE177" s="1071" t="n"/>
      <c r="JF177" s="1071" t="n"/>
      <c r="JG177" s="1071" t="n"/>
      <c r="JH177" s="1071" t="n"/>
      <c r="JI177" s="1071" t="n"/>
      <c r="JJ177" s="1071" t="n"/>
      <c r="JK177" s="1071" t="n"/>
      <c r="JL177" s="1071" t="n"/>
      <c r="JM177" s="1071" t="n"/>
      <c r="JN177" s="1071" t="n"/>
      <c r="JO177" s="1071" t="n"/>
      <c r="JP177" s="1071" t="n"/>
      <c r="JQ177" s="1071" t="n"/>
      <c r="JR177" s="1071" t="n"/>
      <c r="JS177" s="1071" t="n"/>
      <c r="JT177" s="1071" t="n"/>
      <c r="JU177" s="1071" t="n"/>
      <c r="JV177" s="1071" t="n"/>
      <c r="JW177" s="1071" t="n"/>
      <c r="JX177" s="1071" t="n"/>
      <c r="JY177" s="1071" t="n"/>
      <c r="JZ177" s="1071" t="n"/>
      <c r="KA177" s="1071" t="n"/>
      <c r="KB177" s="1071" t="n"/>
      <c r="KC177" s="1071" t="n"/>
      <c r="KD177" s="1071" t="n"/>
      <c r="KE177" s="1071" t="n"/>
      <c r="KF177" s="1071" t="n"/>
      <c r="KG177" s="1071" t="n"/>
      <c r="KH177" s="1071" t="n"/>
      <c r="KI177" s="1071" t="n"/>
      <c r="KJ177" s="1071" t="n"/>
      <c r="KK177" s="1071" t="n"/>
      <c r="KL177" s="1071" t="n"/>
      <c r="KM177" s="1071" t="n"/>
      <c r="KN177" s="1071" t="n"/>
      <c r="KO177" s="1071" t="n"/>
      <c r="KP177" s="1071" t="n"/>
      <c r="KQ177" s="1071" t="n"/>
      <c r="KR177" s="1071" t="n"/>
      <c r="KS177" s="1071" t="n"/>
      <c r="KT177" s="1071" t="n"/>
      <c r="KU177" s="1071" t="n"/>
      <c r="KV177" s="1071" t="n"/>
      <c r="KW177" s="1071" t="n"/>
      <c r="KX177" s="1071" t="n"/>
      <c r="KY177" s="1071" t="n"/>
      <c r="KZ177" s="1071" t="n"/>
      <c r="LA177" s="1071" t="n"/>
      <c r="LB177" s="1071" t="n"/>
      <c r="LC177" s="1071" t="n"/>
      <c r="LD177" s="1071" t="n"/>
      <c r="LE177" s="1071" t="n"/>
      <c r="LF177" s="1071" t="n"/>
      <c r="LG177" s="1071" t="n"/>
      <c r="LH177" s="1071" t="n"/>
      <c r="LI177" s="1071" t="n"/>
      <c r="LJ177" s="1071" t="n"/>
      <c r="LK177" s="1071" t="n"/>
      <c r="LL177" s="1071" t="n"/>
      <c r="LM177" s="1071" t="n"/>
      <c r="LN177" s="1071" t="n"/>
      <c r="LO177" s="1071" t="n"/>
      <c r="LP177" s="1071" t="n"/>
      <c r="LQ177" s="1071" t="n"/>
      <c r="LR177" s="1071" t="n"/>
      <c r="LS177" s="1071" t="n"/>
    </row>
    <row r="178">
      <c r="A178" s="1071" t="n"/>
      <c r="B178" s="1097" t="inlineStr">
        <is>
          <t>Customer list Carrying amount Balance at 31 December 2022</t>
        </is>
      </c>
      <c r="C178" s="1128" t="n"/>
      <c r="D178" s="1128" t="n"/>
      <c r="E178" s="1128" t="n"/>
      <c r="F178" s="1128" t="n"/>
      <c r="G178" s="1128" t="n">
        <v>0</v>
      </c>
      <c r="H178" s="1128" t="n">
        <v>374981</v>
      </c>
      <c r="I178" s="1119" t="n"/>
      <c r="J178" s="1071" t="n"/>
      <c r="K178" s="1071" t="n"/>
      <c r="L178" s="1071" t="n"/>
      <c r="M178" s="1071" t="n"/>
      <c r="N178" s="1100">
        <f>B141</f>
        <v/>
      </c>
      <c r="O178" s="1101">
        <f>C141*BS!$B$9</f>
        <v/>
      </c>
      <c r="P178" s="1101">
        <f>D141*BS!$B$9</f>
        <v/>
      </c>
      <c r="Q178" s="1101">
        <f>E141*BS!$B$9</f>
        <v/>
      </c>
      <c r="R178" s="1101">
        <f>F141*BS!$B$9</f>
        <v/>
      </c>
      <c r="S178" s="1101">
        <f>G141*BS!$B$9</f>
        <v/>
      </c>
      <c r="T178" s="1101">
        <f>H141*BS!$B$9</f>
        <v/>
      </c>
      <c r="U178" s="1102">
        <f>I141</f>
        <v/>
      </c>
      <c r="V178" s="141" t="n"/>
      <c r="W178" s="141" t="n"/>
      <c r="X178" s="1071" t="n"/>
      <c r="Y178" s="1071" t="n"/>
      <c r="Z178" s="1071" t="n"/>
      <c r="AA178" s="1071" t="n"/>
      <c r="AB178" s="1071" t="n"/>
      <c r="AC178" s="1071" t="n"/>
      <c r="AD178" s="1071" t="n"/>
      <c r="AE178" s="1071" t="n"/>
      <c r="AF178" s="1071" t="n"/>
      <c r="AG178" s="1071" t="n"/>
      <c r="AH178" s="1071" t="n"/>
      <c r="AI178" s="1071" t="n"/>
      <c r="AJ178" s="1071" t="n"/>
      <c r="AK178" s="1071" t="n"/>
      <c r="AL178" s="1071" t="n"/>
      <c r="AM178" s="1071" t="n"/>
      <c r="AN178" s="1071" t="n"/>
      <c r="AO178" s="1071" t="n"/>
      <c r="AP178" s="1071" t="n"/>
      <c r="AQ178" s="1071" t="n"/>
      <c r="AR178" s="1071" t="n"/>
      <c r="AS178" s="1071" t="n"/>
      <c r="AT178" s="1071" t="n"/>
      <c r="AU178" s="1071" t="n"/>
      <c r="AV178" s="1071" t="n"/>
      <c r="AW178" s="1071" t="n"/>
      <c r="AX178" s="1071" t="n"/>
      <c r="AY178" s="1071" t="n"/>
      <c r="AZ178" s="1071" t="n"/>
      <c r="BA178" s="1071" t="n"/>
      <c r="BB178" s="1071" t="n"/>
      <c r="BC178" s="1071" t="n"/>
      <c r="BD178" s="1071" t="n"/>
      <c r="BE178" s="1071" t="n"/>
      <c r="BF178" s="1071" t="n"/>
      <c r="BG178" s="1071" t="n"/>
      <c r="BH178" s="1071" t="n"/>
      <c r="BI178" s="1071" t="n"/>
      <c r="BJ178" s="1071" t="n"/>
      <c r="BK178" s="1071" t="n"/>
      <c r="BL178" s="1071" t="n"/>
      <c r="BM178" s="1071" t="n"/>
      <c r="BN178" s="1071" t="n"/>
      <c r="BO178" s="1071" t="n"/>
      <c r="BP178" s="1071" t="n"/>
      <c r="BQ178" s="1071" t="n"/>
      <c r="BR178" s="1071" t="n"/>
      <c r="BS178" s="1071" t="n"/>
      <c r="BT178" s="1071" t="n"/>
      <c r="BU178" s="1071" t="n"/>
      <c r="BV178" s="1071" t="n"/>
      <c r="BW178" s="1071" t="n"/>
      <c r="BX178" s="1071" t="n"/>
      <c r="BY178" s="1071" t="n"/>
      <c r="BZ178" s="1071" t="n"/>
      <c r="CA178" s="1071" t="n"/>
      <c r="CB178" s="1071" t="n"/>
      <c r="CC178" s="1071" t="n"/>
      <c r="CD178" s="1071" t="n"/>
      <c r="CE178" s="1071" t="n"/>
      <c r="CF178" s="1071" t="n"/>
      <c r="CG178" s="1071" t="n"/>
      <c r="CH178" s="1071" t="n"/>
      <c r="CI178" s="1071" t="n"/>
      <c r="CJ178" s="1071" t="n"/>
      <c r="CK178" s="1071" t="n"/>
      <c r="CL178" s="1071" t="n"/>
      <c r="CM178" s="1071" t="n"/>
      <c r="CN178" s="1071" t="n"/>
      <c r="CO178" s="1071" t="n"/>
      <c r="CP178" s="1071" t="n"/>
      <c r="CQ178" s="1071" t="n"/>
      <c r="CR178" s="1071" t="n"/>
      <c r="CS178" s="1071" t="n"/>
      <c r="CT178" s="1071" t="n"/>
      <c r="CU178" s="1071" t="n"/>
      <c r="CV178" s="1071" t="n"/>
      <c r="CW178" s="1071" t="n"/>
      <c r="CX178" s="1071" t="n"/>
      <c r="CY178" s="1071" t="n"/>
      <c r="CZ178" s="1071" t="n"/>
      <c r="DA178" s="1071" t="n"/>
      <c r="DB178" s="1071" t="n"/>
      <c r="DC178" s="1071" t="n"/>
      <c r="DD178" s="1071" t="n"/>
      <c r="DE178" s="1071" t="n"/>
      <c r="DF178" s="1071" t="n"/>
      <c r="DG178" s="1071" t="n"/>
      <c r="DH178" s="1071" t="n"/>
      <c r="DI178" s="1071" t="n"/>
      <c r="DJ178" s="1071" t="n"/>
      <c r="DK178" s="1071" t="n"/>
      <c r="DL178" s="1071" t="n"/>
      <c r="DM178" s="1071" t="n"/>
      <c r="DN178" s="1071" t="n"/>
      <c r="DO178" s="1071" t="n"/>
      <c r="DP178" s="1071" t="n"/>
      <c r="DQ178" s="1071" t="n"/>
      <c r="DR178" s="1071" t="n"/>
      <c r="DS178" s="1071" t="n"/>
      <c r="DT178" s="1071" t="n"/>
      <c r="DU178" s="1071" t="n"/>
      <c r="DV178" s="1071" t="n"/>
      <c r="DW178" s="1071" t="n"/>
      <c r="DX178" s="1071" t="n"/>
      <c r="DY178" s="1071" t="n"/>
      <c r="DZ178" s="1071" t="n"/>
      <c r="EA178" s="1071" t="n"/>
      <c r="EB178" s="1071" t="n"/>
      <c r="EC178" s="1071" t="n"/>
      <c r="ED178" s="1071" t="n"/>
      <c r="EE178" s="1071" t="n"/>
      <c r="EF178" s="1071" t="n"/>
      <c r="EG178" s="1071" t="n"/>
      <c r="EH178" s="1071" t="n"/>
      <c r="EI178" s="1071" t="n"/>
      <c r="EJ178" s="1071" t="n"/>
      <c r="EK178" s="1071" t="n"/>
      <c r="EL178" s="1071" t="n"/>
      <c r="EM178" s="1071" t="n"/>
      <c r="EN178" s="1071" t="n"/>
      <c r="EO178" s="1071" t="n"/>
      <c r="EP178" s="1071" t="n"/>
      <c r="EQ178" s="1071" t="n"/>
      <c r="ER178" s="1071" t="n"/>
      <c r="ES178" s="1071" t="n"/>
      <c r="ET178" s="1071" t="n"/>
      <c r="EU178" s="1071" t="n"/>
      <c r="EV178" s="1071" t="n"/>
      <c r="EW178" s="1071" t="n"/>
      <c r="EX178" s="1071" t="n"/>
      <c r="EY178" s="1071" t="n"/>
      <c r="EZ178" s="1071" t="n"/>
      <c r="FA178" s="1071" t="n"/>
      <c r="FB178" s="1071" t="n"/>
      <c r="FC178" s="1071" t="n"/>
      <c r="FD178" s="1071" t="n"/>
      <c r="FE178" s="1071" t="n"/>
      <c r="FF178" s="1071" t="n"/>
      <c r="FG178" s="1071" t="n"/>
      <c r="FH178" s="1071" t="n"/>
      <c r="FI178" s="1071" t="n"/>
      <c r="FJ178" s="1071" t="n"/>
      <c r="FK178" s="1071" t="n"/>
      <c r="FL178" s="1071" t="n"/>
      <c r="FM178" s="1071" t="n"/>
      <c r="FN178" s="1071" t="n"/>
      <c r="FO178" s="1071" t="n"/>
      <c r="FP178" s="1071" t="n"/>
      <c r="FQ178" s="1071" t="n"/>
      <c r="FR178" s="1071" t="n"/>
      <c r="FS178" s="1071" t="n"/>
      <c r="FT178" s="1071" t="n"/>
      <c r="FU178" s="1071" t="n"/>
      <c r="FV178" s="1071" t="n"/>
      <c r="FW178" s="1071" t="n"/>
      <c r="FX178" s="1071" t="n"/>
      <c r="FY178" s="1071" t="n"/>
      <c r="FZ178" s="1071" t="n"/>
      <c r="GA178" s="1071" t="n"/>
      <c r="GB178" s="1071" t="n"/>
      <c r="GC178" s="1071" t="n"/>
      <c r="GD178" s="1071" t="n"/>
      <c r="GE178" s="1071" t="n"/>
      <c r="GF178" s="1071" t="n"/>
      <c r="GG178" s="1071" t="n"/>
      <c r="GH178" s="1071" t="n"/>
      <c r="GI178" s="1071" t="n"/>
      <c r="GJ178" s="1071" t="n"/>
      <c r="GK178" s="1071" t="n"/>
      <c r="GL178" s="1071" t="n"/>
      <c r="GM178" s="1071" t="n"/>
      <c r="GN178" s="1071" t="n"/>
      <c r="GO178" s="1071" t="n"/>
      <c r="GP178" s="1071" t="n"/>
      <c r="GQ178" s="1071" t="n"/>
      <c r="GR178" s="1071" t="n"/>
      <c r="GS178" s="1071" t="n"/>
      <c r="GT178" s="1071" t="n"/>
      <c r="GU178" s="1071" t="n"/>
      <c r="GV178" s="1071" t="n"/>
      <c r="GW178" s="1071" t="n"/>
      <c r="GX178" s="1071" t="n"/>
      <c r="GY178" s="1071" t="n"/>
      <c r="GZ178" s="1071" t="n"/>
      <c r="HA178" s="1071" t="n"/>
      <c r="HB178" s="1071" t="n"/>
      <c r="HC178" s="1071" t="n"/>
      <c r="HD178" s="1071" t="n"/>
      <c r="HE178" s="1071" t="n"/>
      <c r="HF178" s="1071" t="n"/>
      <c r="HG178" s="1071" t="n"/>
      <c r="HH178" s="1071" t="n"/>
      <c r="HI178" s="1071" t="n"/>
      <c r="HJ178" s="1071" t="n"/>
      <c r="HK178" s="1071" t="n"/>
      <c r="HL178" s="1071" t="n"/>
      <c r="HM178" s="1071" t="n"/>
      <c r="HN178" s="1071" t="n"/>
      <c r="HO178" s="1071" t="n"/>
      <c r="HP178" s="1071" t="n"/>
      <c r="HQ178" s="1071" t="n"/>
      <c r="HR178" s="1071" t="n"/>
      <c r="HS178" s="1071" t="n"/>
      <c r="HT178" s="1071" t="n"/>
      <c r="HU178" s="1071" t="n"/>
      <c r="HV178" s="1071" t="n"/>
      <c r="HW178" s="1071" t="n"/>
      <c r="HX178" s="1071" t="n"/>
      <c r="HY178" s="1071" t="n"/>
      <c r="HZ178" s="1071" t="n"/>
      <c r="IA178" s="1071" t="n"/>
      <c r="IB178" s="1071" t="n"/>
      <c r="IC178" s="1071" t="n"/>
      <c r="ID178" s="1071" t="n"/>
      <c r="IE178" s="1071" t="n"/>
      <c r="IF178" s="1071" t="n"/>
      <c r="IG178" s="1071" t="n"/>
      <c r="IH178" s="1071" t="n"/>
      <c r="II178" s="1071" t="n"/>
      <c r="IJ178" s="1071" t="n"/>
      <c r="IK178" s="1071" t="n"/>
      <c r="IL178" s="1071" t="n"/>
      <c r="IM178" s="1071" t="n"/>
      <c r="IN178" s="1071" t="n"/>
      <c r="IO178" s="1071" t="n"/>
      <c r="IP178" s="1071" t="n"/>
      <c r="IQ178" s="1071" t="n"/>
      <c r="IR178" s="1071" t="n"/>
      <c r="IS178" s="1071" t="n"/>
      <c r="IT178" s="1071" t="n"/>
      <c r="IU178" s="1071" t="n"/>
      <c r="IV178" s="1071" t="n"/>
      <c r="IW178" s="1071" t="n"/>
      <c r="IX178" s="1071" t="n"/>
      <c r="IY178" s="1071" t="n"/>
      <c r="IZ178" s="1071" t="n"/>
      <c r="JA178" s="1071" t="n"/>
      <c r="JB178" s="1071" t="n"/>
      <c r="JC178" s="1071" t="n"/>
      <c r="JD178" s="1071" t="n"/>
      <c r="JE178" s="1071" t="n"/>
      <c r="JF178" s="1071" t="n"/>
      <c r="JG178" s="1071" t="n"/>
      <c r="JH178" s="1071" t="n"/>
      <c r="JI178" s="1071" t="n"/>
      <c r="JJ178" s="1071" t="n"/>
      <c r="JK178" s="1071" t="n"/>
      <c r="JL178" s="1071" t="n"/>
      <c r="JM178" s="1071" t="n"/>
      <c r="JN178" s="1071" t="n"/>
      <c r="JO178" s="1071" t="n"/>
      <c r="JP178" s="1071" t="n"/>
      <c r="JQ178" s="1071" t="n"/>
      <c r="JR178" s="1071" t="n"/>
      <c r="JS178" s="1071" t="n"/>
      <c r="JT178" s="1071" t="n"/>
      <c r="JU178" s="1071" t="n"/>
      <c r="JV178" s="1071" t="n"/>
      <c r="JW178" s="1071" t="n"/>
      <c r="JX178" s="1071" t="n"/>
      <c r="JY178" s="1071" t="n"/>
      <c r="JZ178" s="1071" t="n"/>
      <c r="KA178" s="1071" t="n"/>
      <c r="KB178" s="1071" t="n"/>
      <c r="KC178" s="1071" t="n"/>
      <c r="KD178" s="1071" t="n"/>
      <c r="KE178" s="1071" t="n"/>
      <c r="KF178" s="1071" t="n"/>
      <c r="KG178" s="1071" t="n"/>
      <c r="KH178" s="1071" t="n"/>
      <c r="KI178" s="1071" t="n"/>
      <c r="KJ178" s="1071" t="n"/>
      <c r="KK178" s="1071" t="n"/>
      <c r="KL178" s="1071" t="n"/>
      <c r="KM178" s="1071" t="n"/>
      <c r="KN178" s="1071" t="n"/>
      <c r="KO178" s="1071" t="n"/>
      <c r="KP178" s="1071" t="n"/>
      <c r="KQ178" s="1071" t="n"/>
      <c r="KR178" s="1071" t="n"/>
      <c r="KS178" s="1071" t="n"/>
      <c r="KT178" s="1071" t="n"/>
      <c r="KU178" s="1071" t="n"/>
      <c r="KV178" s="1071" t="n"/>
      <c r="KW178" s="1071" t="n"/>
      <c r="KX178" s="1071" t="n"/>
      <c r="KY178" s="1071" t="n"/>
      <c r="KZ178" s="1071" t="n"/>
      <c r="LA178" s="1071" t="n"/>
      <c r="LB178" s="1071" t="n"/>
      <c r="LC178" s="1071" t="n"/>
      <c r="LD178" s="1071" t="n"/>
      <c r="LE178" s="1071" t="n"/>
      <c r="LF178" s="1071" t="n"/>
      <c r="LG178" s="1071" t="n"/>
      <c r="LH178" s="1071" t="n"/>
      <c r="LI178" s="1071" t="n"/>
      <c r="LJ178" s="1071" t="n"/>
      <c r="LK178" s="1071" t="n"/>
      <c r="LL178" s="1071" t="n"/>
      <c r="LM178" s="1071" t="n"/>
      <c r="LN178" s="1071" t="n"/>
      <c r="LO178" s="1071" t="n"/>
      <c r="LP178" s="1071" t="n"/>
      <c r="LQ178" s="1071" t="n"/>
      <c r="LR178" s="1071" t="n"/>
      <c r="LS178" s="1071" t="n"/>
    </row>
    <row r="179">
      <c r="A179" s="1071" t="n"/>
      <c r="B179" s="1097" t="n"/>
      <c r="C179" s="1128" t="n"/>
      <c r="D179" s="1128" t="n"/>
      <c r="E179" s="1128" t="n"/>
      <c r="F179" s="1128" t="n"/>
      <c r="G179" s="1128" t="n"/>
      <c r="H179" s="1128" t="n"/>
      <c r="I179" s="1119" t="n"/>
      <c r="J179" s="1071" t="n"/>
      <c r="K179" s="1071" t="n"/>
      <c r="L179" s="1071" t="n"/>
      <c r="M179" s="1071" t="n"/>
      <c r="N179" s="1100">
        <f>B142</f>
        <v/>
      </c>
      <c r="O179" s="1101">
        <f>C142*BS!$B$9</f>
        <v/>
      </c>
      <c r="P179" s="1101">
        <f>D142*BS!$B$9</f>
        <v/>
      </c>
      <c r="Q179" s="1101">
        <f>E142*BS!$B$9</f>
        <v/>
      </c>
      <c r="R179" s="1101">
        <f>F142*BS!$B$9</f>
        <v/>
      </c>
      <c r="S179" s="1101">
        <f>G142*BS!$B$9</f>
        <v/>
      </c>
      <c r="T179" s="1101">
        <f>H142*BS!$B$9</f>
        <v/>
      </c>
      <c r="U179" s="1102">
        <f>I142</f>
        <v/>
      </c>
      <c r="V179" s="141" t="n"/>
      <c r="W179" s="141" t="n"/>
      <c r="X179" s="1071" t="n"/>
      <c r="Y179" s="1071" t="n"/>
      <c r="Z179" s="1071" t="n"/>
      <c r="AA179" s="1071" t="n"/>
      <c r="AB179" s="1071" t="n"/>
      <c r="AC179" s="1071" t="n"/>
      <c r="AD179" s="1071" t="n"/>
      <c r="AE179" s="1071" t="n"/>
      <c r="AF179" s="1071" t="n"/>
      <c r="AG179" s="1071" t="n"/>
      <c r="AH179" s="1071" t="n"/>
      <c r="AI179" s="1071" t="n"/>
      <c r="AJ179" s="1071" t="n"/>
      <c r="AK179" s="1071" t="n"/>
      <c r="AL179" s="1071" t="n"/>
      <c r="AM179" s="1071" t="n"/>
      <c r="AN179" s="1071" t="n"/>
      <c r="AO179" s="1071" t="n"/>
      <c r="AP179" s="1071" t="n"/>
      <c r="AQ179" s="1071" t="n"/>
      <c r="AR179" s="1071" t="n"/>
      <c r="AS179" s="1071" t="n"/>
      <c r="AT179" s="1071" t="n"/>
      <c r="AU179" s="1071" t="n"/>
      <c r="AV179" s="1071" t="n"/>
      <c r="AW179" s="1071" t="n"/>
      <c r="AX179" s="1071" t="n"/>
      <c r="AY179" s="1071" t="n"/>
      <c r="AZ179" s="1071" t="n"/>
      <c r="BA179" s="1071" t="n"/>
      <c r="BB179" s="1071" t="n"/>
      <c r="BC179" s="1071" t="n"/>
      <c r="BD179" s="1071" t="n"/>
      <c r="BE179" s="1071" t="n"/>
      <c r="BF179" s="1071" t="n"/>
      <c r="BG179" s="1071" t="n"/>
      <c r="BH179" s="1071" t="n"/>
      <c r="BI179" s="1071" t="n"/>
      <c r="BJ179" s="1071" t="n"/>
      <c r="BK179" s="1071" t="n"/>
      <c r="BL179" s="1071" t="n"/>
      <c r="BM179" s="1071" t="n"/>
      <c r="BN179" s="1071" t="n"/>
      <c r="BO179" s="1071" t="n"/>
      <c r="BP179" s="1071" t="n"/>
      <c r="BQ179" s="1071" t="n"/>
      <c r="BR179" s="1071" t="n"/>
      <c r="BS179" s="1071" t="n"/>
      <c r="BT179" s="1071" t="n"/>
      <c r="BU179" s="1071" t="n"/>
      <c r="BV179" s="1071" t="n"/>
      <c r="BW179" s="1071" t="n"/>
      <c r="BX179" s="1071" t="n"/>
      <c r="BY179" s="1071" t="n"/>
      <c r="BZ179" s="1071" t="n"/>
      <c r="CA179" s="1071" t="n"/>
      <c r="CB179" s="1071" t="n"/>
      <c r="CC179" s="1071" t="n"/>
      <c r="CD179" s="1071" t="n"/>
      <c r="CE179" s="1071" t="n"/>
      <c r="CF179" s="1071" t="n"/>
      <c r="CG179" s="1071" t="n"/>
      <c r="CH179" s="1071" t="n"/>
      <c r="CI179" s="1071" t="n"/>
      <c r="CJ179" s="1071" t="n"/>
      <c r="CK179" s="1071" t="n"/>
      <c r="CL179" s="1071" t="n"/>
      <c r="CM179" s="1071" t="n"/>
      <c r="CN179" s="1071" t="n"/>
      <c r="CO179" s="1071" t="n"/>
      <c r="CP179" s="1071" t="n"/>
      <c r="CQ179" s="1071" t="n"/>
      <c r="CR179" s="1071" t="n"/>
      <c r="CS179" s="1071" t="n"/>
      <c r="CT179" s="1071" t="n"/>
      <c r="CU179" s="1071" t="n"/>
      <c r="CV179" s="1071" t="n"/>
      <c r="CW179" s="1071" t="n"/>
      <c r="CX179" s="1071" t="n"/>
      <c r="CY179" s="1071" t="n"/>
      <c r="CZ179" s="1071" t="n"/>
      <c r="DA179" s="1071" t="n"/>
      <c r="DB179" s="1071" t="n"/>
      <c r="DC179" s="1071" t="n"/>
      <c r="DD179" s="1071" t="n"/>
      <c r="DE179" s="1071" t="n"/>
      <c r="DF179" s="1071" t="n"/>
      <c r="DG179" s="1071" t="n"/>
      <c r="DH179" s="1071" t="n"/>
      <c r="DI179" s="1071" t="n"/>
      <c r="DJ179" s="1071" t="n"/>
      <c r="DK179" s="1071" t="n"/>
      <c r="DL179" s="1071" t="n"/>
      <c r="DM179" s="1071" t="n"/>
      <c r="DN179" s="1071" t="n"/>
      <c r="DO179" s="1071" t="n"/>
      <c r="DP179" s="1071" t="n"/>
      <c r="DQ179" s="1071" t="n"/>
      <c r="DR179" s="1071" t="n"/>
      <c r="DS179" s="1071" t="n"/>
      <c r="DT179" s="1071" t="n"/>
      <c r="DU179" s="1071" t="n"/>
      <c r="DV179" s="1071" t="n"/>
      <c r="DW179" s="1071" t="n"/>
      <c r="DX179" s="1071" t="n"/>
      <c r="DY179" s="1071" t="n"/>
      <c r="DZ179" s="1071" t="n"/>
      <c r="EA179" s="1071" t="n"/>
      <c r="EB179" s="1071" t="n"/>
      <c r="EC179" s="1071" t="n"/>
      <c r="ED179" s="1071" t="n"/>
      <c r="EE179" s="1071" t="n"/>
      <c r="EF179" s="1071" t="n"/>
      <c r="EG179" s="1071" t="n"/>
      <c r="EH179" s="1071" t="n"/>
      <c r="EI179" s="1071" t="n"/>
      <c r="EJ179" s="1071" t="n"/>
      <c r="EK179" s="1071" t="n"/>
      <c r="EL179" s="1071" t="n"/>
      <c r="EM179" s="1071" t="n"/>
      <c r="EN179" s="1071" t="n"/>
      <c r="EO179" s="1071" t="n"/>
      <c r="EP179" s="1071" t="n"/>
      <c r="EQ179" s="1071" t="n"/>
      <c r="ER179" s="1071" t="n"/>
      <c r="ES179" s="1071" t="n"/>
      <c r="ET179" s="1071" t="n"/>
      <c r="EU179" s="1071" t="n"/>
      <c r="EV179" s="1071" t="n"/>
      <c r="EW179" s="1071" t="n"/>
      <c r="EX179" s="1071" t="n"/>
      <c r="EY179" s="1071" t="n"/>
      <c r="EZ179" s="1071" t="n"/>
      <c r="FA179" s="1071" t="n"/>
      <c r="FB179" s="1071" t="n"/>
      <c r="FC179" s="1071" t="n"/>
      <c r="FD179" s="1071" t="n"/>
      <c r="FE179" s="1071" t="n"/>
      <c r="FF179" s="1071" t="n"/>
      <c r="FG179" s="1071" t="n"/>
      <c r="FH179" s="1071" t="n"/>
      <c r="FI179" s="1071" t="n"/>
      <c r="FJ179" s="1071" t="n"/>
      <c r="FK179" s="1071" t="n"/>
      <c r="FL179" s="1071" t="n"/>
      <c r="FM179" s="1071" t="n"/>
      <c r="FN179" s="1071" t="n"/>
      <c r="FO179" s="1071" t="n"/>
      <c r="FP179" s="1071" t="n"/>
      <c r="FQ179" s="1071" t="n"/>
      <c r="FR179" s="1071" t="n"/>
      <c r="FS179" s="1071" t="n"/>
      <c r="FT179" s="1071" t="n"/>
      <c r="FU179" s="1071" t="n"/>
      <c r="FV179" s="1071" t="n"/>
      <c r="FW179" s="1071" t="n"/>
      <c r="FX179" s="1071" t="n"/>
      <c r="FY179" s="1071" t="n"/>
      <c r="FZ179" s="1071" t="n"/>
      <c r="GA179" s="1071" t="n"/>
      <c r="GB179" s="1071" t="n"/>
      <c r="GC179" s="1071" t="n"/>
      <c r="GD179" s="1071" t="n"/>
      <c r="GE179" s="1071" t="n"/>
      <c r="GF179" s="1071" t="n"/>
      <c r="GG179" s="1071" t="n"/>
      <c r="GH179" s="1071" t="n"/>
      <c r="GI179" s="1071" t="n"/>
      <c r="GJ179" s="1071" t="n"/>
      <c r="GK179" s="1071" t="n"/>
      <c r="GL179" s="1071" t="n"/>
      <c r="GM179" s="1071" t="n"/>
      <c r="GN179" s="1071" t="n"/>
      <c r="GO179" s="1071" t="n"/>
      <c r="GP179" s="1071" t="n"/>
      <c r="GQ179" s="1071" t="n"/>
      <c r="GR179" s="1071" t="n"/>
      <c r="GS179" s="1071" t="n"/>
      <c r="GT179" s="1071" t="n"/>
      <c r="GU179" s="1071" t="n"/>
      <c r="GV179" s="1071" t="n"/>
      <c r="GW179" s="1071" t="n"/>
      <c r="GX179" s="1071" t="n"/>
      <c r="GY179" s="1071" t="n"/>
      <c r="GZ179" s="1071" t="n"/>
      <c r="HA179" s="1071" t="n"/>
      <c r="HB179" s="1071" t="n"/>
      <c r="HC179" s="1071" t="n"/>
      <c r="HD179" s="1071" t="n"/>
      <c r="HE179" s="1071" t="n"/>
      <c r="HF179" s="1071" t="n"/>
      <c r="HG179" s="1071" t="n"/>
      <c r="HH179" s="1071" t="n"/>
      <c r="HI179" s="1071" t="n"/>
      <c r="HJ179" s="1071" t="n"/>
      <c r="HK179" s="1071" t="n"/>
      <c r="HL179" s="1071" t="n"/>
      <c r="HM179" s="1071" t="n"/>
      <c r="HN179" s="1071" t="n"/>
      <c r="HO179" s="1071" t="n"/>
      <c r="HP179" s="1071" t="n"/>
      <c r="HQ179" s="1071" t="n"/>
      <c r="HR179" s="1071" t="n"/>
      <c r="HS179" s="1071" t="n"/>
      <c r="HT179" s="1071" t="n"/>
      <c r="HU179" s="1071" t="n"/>
      <c r="HV179" s="1071" t="n"/>
      <c r="HW179" s="1071" t="n"/>
      <c r="HX179" s="1071" t="n"/>
      <c r="HY179" s="1071" t="n"/>
      <c r="HZ179" s="1071" t="n"/>
      <c r="IA179" s="1071" t="n"/>
      <c r="IB179" s="1071" t="n"/>
      <c r="IC179" s="1071" t="n"/>
      <c r="ID179" s="1071" t="n"/>
      <c r="IE179" s="1071" t="n"/>
      <c r="IF179" s="1071" t="n"/>
      <c r="IG179" s="1071" t="n"/>
      <c r="IH179" s="1071" t="n"/>
      <c r="II179" s="1071" t="n"/>
      <c r="IJ179" s="1071" t="n"/>
      <c r="IK179" s="1071" t="n"/>
      <c r="IL179" s="1071" t="n"/>
      <c r="IM179" s="1071" t="n"/>
      <c r="IN179" s="1071" t="n"/>
      <c r="IO179" s="1071" t="n"/>
      <c r="IP179" s="1071" t="n"/>
      <c r="IQ179" s="1071" t="n"/>
      <c r="IR179" s="1071" t="n"/>
      <c r="IS179" s="1071" t="n"/>
      <c r="IT179" s="1071" t="n"/>
      <c r="IU179" s="1071" t="n"/>
      <c r="IV179" s="1071" t="n"/>
      <c r="IW179" s="1071" t="n"/>
      <c r="IX179" s="1071" t="n"/>
      <c r="IY179" s="1071" t="n"/>
      <c r="IZ179" s="1071" t="n"/>
      <c r="JA179" s="1071" t="n"/>
      <c r="JB179" s="1071" t="n"/>
      <c r="JC179" s="1071" t="n"/>
      <c r="JD179" s="1071" t="n"/>
      <c r="JE179" s="1071" t="n"/>
      <c r="JF179" s="1071" t="n"/>
      <c r="JG179" s="1071" t="n"/>
      <c r="JH179" s="1071" t="n"/>
      <c r="JI179" s="1071" t="n"/>
      <c r="JJ179" s="1071" t="n"/>
      <c r="JK179" s="1071" t="n"/>
      <c r="JL179" s="1071" t="n"/>
      <c r="JM179" s="1071" t="n"/>
      <c r="JN179" s="1071" t="n"/>
      <c r="JO179" s="1071" t="n"/>
      <c r="JP179" s="1071" t="n"/>
      <c r="JQ179" s="1071" t="n"/>
      <c r="JR179" s="1071" t="n"/>
      <c r="JS179" s="1071" t="n"/>
      <c r="JT179" s="1071" t="n"/>
      <c r="JU179" s="1071" t="n"/>
      <c r="JV179" s="1071" t="n"/>
      <c r="JW179" s="1071" t="n"/>
      <c r="JX179" s="1071" t="n"/>
      <c r="JY179" s="1071" t="n"/>
      <c r="JZ179" s="1071" t="n"/>
      <c r="KA179" s="1071" t="n"/>
      <c r="KB179" s="1071" t="n"/>
      <c r="KC179" s="1071" t="n"/>
      <c r="KD179" s="1071" t="n"/>
      <c r="KE179" s="1071" t="n"/>
      <c r="KF179" s="1071" t="n"/>
      <c r="KG179" s="1071" t="n"/>
      <c r="KH179" s="1071" t="n"/>
      <c r="KI179" s="1071" t="n"/>
      <c r="KJ179" s="1071" t="n"/>
      <c r="KK179" s="1071" t="n"/>
      <c r="KL179" s="1071" t="n"/>
      <c r="KM179" s="1071" t="n"/>
      <c r="KN179" s="1071" t="n"/>
      <c r="KO179" s="1071" t="n"/>
      <c r="KP179" s="1071" t="n"/>
      <c r="KQ179" s="1071" t="n"/>
      <c r="KR179" s="1071" t="n"/>
      <c r="KS179" s="1071" t="n"/>
      <c r="KT179" s="1071" t="n"/>
      <c r="KU179" s="1071" t="n"/>
      <c r="KV179" s="1071" t="n"/>
      <c r="KW179" s="1071" t="n"/>
      <c r="KX179" s="1071" t="n"/>
      <c r="KY179" s="1071" t="n"/>
      <c r="KZ179" s="1071" t="n"/>
      <c r="LA179" s="1071" t="n"/>
      <c r="LB179" s="1071" t="n"/>
      <c r="LC179" s="1071" t="n"/>
      <c r="LD179" s="1071" t="n"/>
      <c r="LE179" s="1071" t="n"/>
      <c r="LF179" s="1071" t="n"/>
      <c r="LG179" s="1071" t="n"/>
      <c r="LH179" s="1071" t="n"/>
      <c r="LI179" s="1071" t="n"/>
      <c r="LJ179" s="1071" t="n"/>
      <c r="LK179" s="1071" t="n"/>
      <c r="LL179" s="1071" t="n"/>
      <c r="LM179" s="1071" t="n"/>
      <c r="LN179" s="1071" t="n"/>
      <c r="LO179" s="1071" t="n"/>
      <c r="LP179" s="1071" t="n"/>
      <c r="LQ179" s="1071" t="n"/>
      <c r="LR179" s="1071" t="n"/>
      <c r="LS179" s="1071" t="n"/>
    </row>
    <row r="180">
      <c r="A180" s="1071" t="n"/>
      <c r="B180" s="1097" t="n"/>
      <c r="C180" s="1128" t="n"/>
      <c r="D180" s="1128" t="n"/>
      <c r="E180" s="1128" t="n"/>
      <c r="F180" s="1128" t="n"/>
      <c r="G180" s="1128" t="n"/>
      <c r="H180" s="1128" t="n"/>
      <c r="I180" s="1119" t="n"/>
      <c r="J180" s="1071" t="n"/>
      <c r="K180" s="1071" t="n"/>
      <c r="L180" s="1071" t="n"/>
      <c r="M180" s="1071" t="n"/>
      <c r="N180" s="1100">
        <f>B143</f>
        <v/>
      </c>
      <c r="O180" s="1101">
        <f>C143*BS!$B$9</f>
        <v/>
      </c>
      <c r="P180" s="1101">
        <f>D143*BS!$B$9</f>
        <v/>
      </c>
      <c r="Q180" s="1101">
        <f>E143*BS!$B$9</f>
        <v/>
      </c>
      <c r="R180" s="1101">
        <f>F143*BS!$B$9</f>
        <v/>
      </c>
      <c r="S180" s="1101">
        <f>G143*BS!$B$9</f>
        <v/>
      </c>
      <c r="T180" s="1101">
        <f>H143*BS!$B$9</f>
        <v/>
      </c>
      <c r="U180" s="1102">
        <f>I143</f>
        <v/>
      </c>
      <c r="V180" s="141" t="n"/>
      <c r="W180" s="141" t="n"/>
      <c r="X180" s="1071" t="n"/>
      <c r="Y180" s="1071" t="n"/>
      <c r="Z180" s="1071" t="n"/>
      <c r="AA180" s="1071" t="n"/>
      <c r="AB180" s="1071" t="n"/>
      <c r="AC180" s="1071" t="n"/>
      <c r="AD180" s="1071" t="n"/>
      <c r="AE180" s="1071" t="n"/>
      <c r="AF180" s="1071" t="n"/>
      <c r="AG180" s="1071" t="n"/>
      <c r="AH180" s="1071" t="n"/>
      <c r="AI180" s="1071" t="n"/>
      <c r="AJ180" s="1071" t="n"/>
      <c r="AK180" s="1071" t="n"/>
      <c r="AL180" s="1071" t="n"/>
      <c r="AM180" s="1071" t="n"/>
      <c r="AN180" s="1071" t="n"/>
      <c r="AO180" s="1071" t="n"/>
      <c r="AP180" s="1071" t="n"/>
      <c r="AQ180" s="1071" t="n"/>
      <c r="AR180" s="1071" t="n"/>
      <c r="AS180" s="1071" t="n"/>
      <c r="AT180" s="1071" t="n"/>
      <c r="AU180" s="1071" t="n"/>
      <c r="AV180" s="1071" t="n"/>
      <c r="AW180" s="1071" t="n"/>
      <c r="AX180" s="1071" t="n"/>
      <c r="AY180" s="1071" t="n"/>
      <c r="AZ180" s="1071" t="n"/>
      <c r="BA180" s="1071" t="n"/>
      <c r="BB180" s="1071" t="n"/>
      <c r="BC180" s="1071" t="n"/>
      <c r="BD180" s="1071" t="n"/>
      <c r="BE180" s="1071" t="n"/>
      <c r="BF180" s="1071" t="n"/>
      <c r="BG180" s="1071" t="n"/>
      <c r="BH180" s="1071" t="n"/>
      <c r="BI180" s="1071" t="n"/>
      <c r="BJ180" s="1071" t="n"/>
      <c r="BK180" s="1071" t="n"/>
      <c r="BL180" s="1071" t="n"/>
      <c r="BM180" s="1071" t="n"/>
      <c r="BN180" s="1071" t="n"/>
      <c r="BO180" s="1071" t="n"/>
      <c r="BP180" s="1071" t="n"/>
      <c r="BQ180" s="1071" t="n"/>
      <c r="BR180" s="1071" t="n"/>
      <c r="BS180" s="1071" t="n"/>
      <c r="BT180" s="1071" t="n"/>
      <c r="BU180" s="1071" t="n"/>
      <c r="BV180" s="1071" t="n"/>
      <c r="BW180" s="1071" t="n"/>
      <c r="BX180" s="1071" t="n"/>
      <c r="BY180" s="1071" t="n"/>
      <c r="BZ180" s="1071" t="n"/>
      <c r="CA180" s="1071" t="n"/>
      <c r="CB180" s="1071" t="n"/>
      <c r="CC180" s="1071" t="n"/>
      <c r="CD180" s="1071" t="n"/>
      <c r="CE180" s="1071" t="n"/>
      <c r="CF180" s="1071" t="n"/>
      <c r="CG180" s="1071" t="n"/>
      <c r="CH180" s="1071" t="n"/>
      <c r="CI180" s="1071" t="n"/>
      <c r="CJ180" s="1071" t="n"/>
      <c r="CK180" s="1071" t="n"/>
      <c r="CL180" s="1071" t="n"/>
      <c r="CM180" s="1071" t="n"/>
      <c r="CN180" s="1071" t="n"/>
      <c r="CO180" s="1071" t="n"/>
      <c r="CP180" s="1071" t="n"/>
      <c r="CQ180" s="1071" t="n"/>
      <c r="CR180" s="1071" t="n"/>
      <c r="CS180" s="1071" t="n"/>
      <c r="CT180" s="1071" t="n"/>
      <c r="CU180" s="1071" t="n"/>
      <c r="CV180" s="1071" t="n"/>
      <c r="CW180" s="1071" t="n"/>
      <c r="CX180" s="1071" t="n"/>
      <c r="CY180" s="1071" t="n"/>
      <c r="CZ180" s="1071" t="n"/>
      <c r="DA180" s="1071" t="n"/>
      <c r="DB180" s="1071" t="n"/>
      <c r="DC180" s="1071" t="n"/>
      <c r="DD180" s="1071" t="n"/>
      <c r="DE180" s="1071" t="n"/>
      <c r="DF180" s="1071" t="n"/>
      <c r="DG180" s="1071" t="n"/>
      <c r="DH180" s="1071" t="n"/>
      <c r="DI180" s="1071" t="n"/>
      <c r="DJ180" s="1071" t="n"/>
      <c r="DK180" s="1071" t="n"/>
      <c r="DL180" s="1071" t="n"/>
      <c r="DM180" s="1071" t="n"/>
      <c r="DN180" s="1071" t="n"/>
      <c r="DO180" s="1071" t="n"/>
      <c r="DP180" s="1071" t="n"/>
      <c r="DQ180" s="1071" t="n"/>
      <c r="DR180" s="1071" t="n"/>
      <c r="DS180" s="1071" t="n"/>
      <c r="DT180" s="1071" t="n"/>
      <c r="DU180" s="1071" t="n"/>
      <c r="DV180" s="1071" t="n"/>
      <c r="DW180" s="1071" t="n"/>
      <c r="DX180" s="1071" t="n"/>
      <c r="DY180" s="1071" t="n"/>
      <c r="DZ180" s="1071" t="n"/>
      <c r="EA180" s="1071" t="n"/>
      <c r="EB180" s="1071" t="n"/>
      <c r="EC180" s="1071" t="n"/>
      <c r="ED180" s="1071" t="n"/>
      <c r="EE180" s="1071" t="n"/>
      <c r="EF180" s="1071" t="n"/>
      <c r="EG180" s="1071" t="n"/>
      <c r="EH180" s="1071" t="n"/>
      <c r="EI180" s="1071" t="n"/>
      <c r="EJ180" s="1071" t="n"/>
      <c r="EK180" s="1071" t="n"/>
      <c r="EL180" s="1071" t="n"/>
      <c r="EM180" s="1071" t="n"/>
      <c r="EN180" s="1071" t="n"/>
      <c r="EO180" s="1071" t="n"/>
      <c r="EP180" s="1071" t="n"/>
      <c r="EQ180" s="1071" t="n"/>
      <c r="ER180" s="1071" t="n"/>
      <c r="ES180" s="1071" t="n"/>
      <c r="ET180" s="1071" t="n"/>
      <c r="EU180" s="1071" t="n"/>
      <c r="EV180" s="1071" t="n"/>
      <c r="EW180" s="1071" t="n"/>
      <c r="EX180" s="1071" t="n"/>
      <c r="EY180" s="1071" t="n"/>
      <c r="EZ180" s="1071" t="n"/>
      <c r="FA180" s="1071" t="n"/>
      <c r="FB180" s="1071" t="n"/>
      <c r="FC180" s="1071" t="n"/>
      <c r="FD180" s="1071" t="n"/>
      <c r="FE180" s="1071" t="n"/>
      <c r="FF180" s="1071" t="n"/>
      <c r="FG180" s="1071" t="n"/>
      <c r="FH180" s="1071" t="n"/>
      <c r="FI180" s="1071" t="n"/>
      <c r="FJ180" s="1071" t="n"/>
      <c r="FK180" s="1071" t="n"/>
      <c r="FL180" s="1071" t="n"/>
      <c r="FM180" s="1071" t="n"/>
      <c r="FN180" s="1071" t="n"/>
      <c r="FO180" s="1071" t="n"/>
      <c r="FP180" s="1071" t="n"/>
      <c r="FQ180" s="1071" t="n"/>
      <c r="FR180" s="1071" t="n"/>
      <c r="FS180" s="1071" t="n"/>
      <c r="FT180" s="1071" t="n"/>
      <c r="FU180" s="1071" t="n"/>
      <c r="FV180" s="1071" t="n"/>
      <c r="FW180" s="1071" t="n"/>
      <c r="FX180" s="1071" t="n"/>
      <c r="FY180" s="1071" t="n"/>
      <c r="FZ180" s="1071" t="n"/>
      <c r="GA180" s="1071" t="n"/>
      <c r="GB180" s="1071" t="n"/>
      <c r="GC180" s="1071" t="n"/>
      <c r="GD180" s="1071" t="n"/>
      <c r="GE180" s="1071" t="n"/>
      <c r="GF180" s="1071" t="n"/>
      <c r="GG180" s="1071" t="n"/>
      <c r="GH180" s="1071" t="n"/>
      <c r="GI180" s="1071" t="n"/>
      <c r="GJ180" s="1071" t="n"/>
      <c r="GK180" s="1071" t="n"/>
      <c r="GL180" s="1071" t="n"/>
      <c r="GM180" s="1071" t="n"/>
      <c r="GN180" s="1071" t="n"/>
      <c r="GO180" s="1071" t="n"/>
      <c r="GP180" s="1071" t="n"/>
      <c r="GQ180" s="1071" t="n"/>
      <c r="GR180" s="1071" t="n"/>
      <c r="GS180" s="1071" t="n"/>
      <c r="GT180" s="1071" t="n"/>
      <c r="GU180" s="1071" t="n"/>
      <c r="GV180" s="1071" t="n"/>
      <c r="GW180" s="1071" t="n"/>
      <c r="GX180" s="1071" t="n"/>
      <c r="GY180" s="1071" t="n"/>
      <c r="GZ180" s="1071" t="n"/>
      <c r="HA180" s="1071" t="n"/>
      <c r="HB180" s="1071" t="n"/>
      <c r="HC180" s="1071" t="n"/>
      <c r="HD180" s="1071" t="n"/>
      <c r="HE180" s="1071" t="n"/>
      <c r="HF180" s="1071" t="n"/>
      <c r="HG180" s="1071" t="n"/>
      <c r="HH180" s="1071" t="n"/>
      <c r="HI180" s="1071" t="n"/>
      <c r="HJ180" s="1071" t="n"/>
      <c r="HK180" s="1071" t="n"/>
      <c r="HL180" s="1071" t="n"/>
      <c r="HM180" s="1071" t="n"/>
      <c r="HN180" s="1071" t="n"/>
      <c r="HO180" s="1071" t="n"/>
      <c r="HP180" s="1071" t="n"/>
      <c r="HQ180" s="1071" t="n"/>
      <c r="HR180" s="1071" t="n"/>
      <c r="HS180" s="1071" t="n"/>
      <c r="HT180" s="1071" t="n"/>
      <c r="HU180" s="1071" t="n"/>
      <c r="HV180" s="1071" t="n"/>
      <c r="HW180" s="1071" t="n"/>
      <c r="HX180" s="1071" t="n"/>
      <c r="HY180" s="1071" t="n"/>
      <c r="HZ180" s="1071" t="n"/>
      <c r="IA180" s="1071" t="n"/>
      <c r="IB180" s="1071" t="n"/>
      <c r="IC180" s="1071" t="n"/>
      <c r="ID180" s="1071" t="n"/>
      <c r="IE180" s="1071" t="n"/>
      <c r="IF180" s="1071" t="n"/>
      <c r="IG180" s="1071" t="n"/>
      <c r="IH180" s="1071" t="n"/>
      <c r="II180" s="1071" t="n"/>
      <c r="IJ180" s="1071" t="n"/>
      <c r="IK180" s="1071" t="n"/>
      <c r="IL180" s="1071" t="n"/>
      <c r="IM180" s="1071" t="n"/>
      <c r="IN180" s="1071" t="n"/>
      <c r="IO180" s="1071" t="n"/>
      <c r="IP180" s="1071" t="n"/>
      <c r="IQ180" s="1071" t="n"/>
      <c r="IR180" s="1071" t="n"/>
      <c r="IS180" s="1071" t="n"/>
      <c r="IT180" s="1071" t="n"/>
      <c r="IU180" s="1071" t="n"/>
      <c r="IV180" s="1071" t="n"/>
      <c r="IW180" s="1071" t="n"/>
      <c r="IX180" s="1071" t="n"/>
      <c r="IY180" s="1071" t="n"/>
      <c r="IZ180" s="1071" t="n"/>
      <c r="JA180" s="1071" t="n"/>
      <c r="JB180" s="1071" t="n"/>
      <c r="JC180" s="1071" t="n"/>
      <c r="JD180" s="1071" t="n"/>
      <c r="JE180" s="1071" t="n"/>
      <c r="JF180" s="1071" t="n"/>
      <c r="JG180" s="1071" t="n"/>
      <c r="JH180" s="1071" t="n"/>
      <c r="JI180" s="1071" t="n"/>
      <c r="JJ180" s="1071" t="n"/>
      <c r="JK180" s="1071" t="n"/>
      <c r="JL180" s="1071" t="n"/>
      <c r="JM180" s="1071" t="n"/>
      <c r="JN180" s="1071" t="n"/>
      <c r="JO180" s="1071" t="n"/>
      <c r="JP180" s="1071" t="n"/>
      <c r="JQ180" s="1071" t="n"/>
      <c r="JR180" s="1071" t="n"/>
      <c r="JS180" s="1071" t="n"/>
      <c r="JT180" s="1071" t="n"/>
      <c r="JU180" s="1071" t="n"/>
      <c r="JV180" s="1071" t="n"/>
      <c r="JW180" s="1071" t="n"/>
      <c r="JX180" s="1071" t="n"/>
      <c r="JY180" s="1071" t="n"/>
      <c r="JZ180" s="1071" t="n"/>
      <c r="KA180" s="1071" t="n"/>
      <c r="KB180" s="1071" t="n"/>
      <c r="KC180" s="1071" t="n"/>
      <c r="KD180" s="1071" t="n"/>
      <c r="KE180" s="1071" t="n"/>
      <c r="KF180" s="1071" t="n"/>
      <c r="KG180" s="1071" t="n"/>
      <c r="KH180" s="1071" t="n"/>
      <c r="KI180" s="1071" t="n"/>
      <c r="KJ180" s="1071" t="n"/>
      <c r="KK180" s="1071" t="n"/>
      <c r="KL180" s="1071" t="n"/>
      <c r="KM180" s="1071" t="n"/>
      <c r="KN180" s="1071" t="n"/>
      <c r="KO180" s="1071" t="n"/>
      <c r="KP180" s="1071" t="n"/>
      <c r="KQ180" s="1071" t="n"/>
      <c r="KR180" s="1071" t="n"/>
      <c r="KS180" s="1071" t="n"/>
      <c r="KT180" s="1071" t="n"/>
      <c r="KU180" s="1071" t="n"/>
      <c r="KV180" s="1071" t="n"/>
      <c r="KW180" s="1071" t="n"/>
      <c r="KX180" s="1071" t="n"/>
      <c r="KY180" s="1071" t="n"/>
      <c r="KZ180" s="1071" t="n"/>
      <c r="LA180" s="1071" t="n"/>
      <c r="LB180" s="1071" t="n"/>
      <c r="LC180" s="1071" t="n"/>
      <c r="LD180" s="1071" t="n"/>
      <c r="LE180" s="1071" t="n"/>
      <c r="LF180" s="1071" t="n"/>
      <c r="LG180" s="1071" t="n"/>
      <c r="LH180" s="1071" t="n"/>
      <c r="LI180" s="1071" t="n"/>
      <c r="LJ180" s="1071" t="n"/>
      <c r="LK180" s="1071" t="n"/>
      <c r="LL180" s="1071" t="n"/>
      <c r="LM180" s="1071" t="n"/>
      <c r="LN180" s="1071" t="n"/>
      <c r="LO180" s="1071" t="n"/>
      <c r="LP180" s="1071" t="n"/>
      <c r="LQ180" s="1071" t="n"/>
      <c r="LR180" s="1071" t="n"/>
      <c r="LS180" s="1071" t="n"/>
    </row>
    <row r="181">
      <c r="A181" s="1080" t="n"/>
      <c r="B181" s="1091" t="inlineStr">
        <is>
          <t xml:space="preserve">Total </t>
        </is>
      </c>
      <c r="C181" s="1123">
        <f>SUM(C133:C143)</f>
        <v/>
      </c>
      <c r="D181" s="1123">
        <f>SUM(D133:D143)</f>
        <v/>
      </c>
      <c r="E181" s="1123">
        <f>SUM(E133:E143)</f>
        <v/>
      </c>
      <c r="F181" s="1123">
        <f>SUM(F133:F143)</f>
        <v/>
      </c>
      <c r="G181" s="1123">
        <f>SUM(G133:G143)</f>
        <v/>
      </c>
      <c r="H181" s="1123">
        <f>SUM(H133:H143)</f>
        <v/>
      </c>
      <c r="I181" s="1124" t="n"/>
      <c r="J181" s="1080" t="n"/>
      <c r="K181" s="1080" t="n"/>
      <c r="L181" s="1080" t="n"/>
      <c r="M181" s="1080" t="n"/>
      <c r="N181" s="1110">
        <f>B144</f>
        <v/>
      </c>
      <c r="O181" s="1145">
        <f>C144*BS!$B$9</f>
        <v/>
      </c>
      <c r="P181" s="1145">
        <f>D144*BS!$B$9</f>
        <v/>
      </c>
      <c r="Q181" s="1145">
        <f>E144*BS!$B$9</f>
        <v/>
      </c>
      <c r="R181" s="1145">
        <f>F144*BS!$B$9</f>
        <v/>
      </c>
      <c r="S181" s="1145">
        <f>G144*BS!$B$9</f>
        <v/>
      </c>
      <c r="T181" s="1145">
        <f>H144*BS!$B$9</f>
        <v/>
      </c>
      <c r="U181" s="1146">
        <f>I144</f>
        <v/>
      </c>
      <c r="V181" s="160" t="n"/>
      <c r="W181" s="160" t="n"/>
      <c r="X181" s="1080" t="n"/>
      <c r="Y181" s="1080" t="n"/>
      <c r="Z181" s="1080" t="n"/>
      <c r="AA181" s="1080" t="n"/>
      <c r="AB181" s="1080" t="n"/>
      <c r="AC181" s="1080" t="n"/>
      <c r="AD181" s="1080" t="n"/>
      <c r="AE181" s="1080" t="n"/>
      <c r="AF181" s="1080" t="n"/>
      <c r="AG181" s="1080" t="n"/>
      <c r="AH181" s="1080" t="n"/>
      <c r="AI181" s="1080" t="n"/>
      <c r="AJ181" s="1080" t="n"/>
      <c r="AK181" s="1080" t="n"/>
      <c r="AL181" s="1080" t="n"/>
      <c r="AM181" s="1080" t="n"/>
      <c r="AN181" s="1080" t="n"/>
      <c r="AO181" s="1080" t="n"/>
      <c r="AP181" s="1080" t="n"/>
      <c r="AQ181" s="1080" t="n"/>
      <c r="AR181" s="1080" t="n"/>
      <c r="AS181" s="1080" t="n"/>
      <c r="AT181" s="1080" t="n"/>
      <c r="AU181" s="1080" t="n"/>
      <c r="AV181" s="1080" t="n"/>
      <c r="AW181" s="1080" t="n"/>
      <c r="AX181" s="1080" t="n"/>
      <c r="AY181" s="1080" t="n"/>
      <c r="AZ181" s="1080" t="n"/>
      <c r="BA181" s="1080" t="n"/>
      <c r="BB181" s="1080" t="n"/>
      <c r="BC181" s="1080" t="n"/>
      <c r="BD181" s="1080" t="n"/>
      <c r="BE181" s="1080" t="n"/>
      <c r="BF181" s="1080" t="n"/>
      <c r="BG181" s="1080" t="n"/>
      <c r="BH181" s="1080" t="n"/>
      <c r="BI181" s="1080" t="n"/>
      <c r="BJ181" s="1080" t="n"/>
      <c r="BK181" s="1080" t="n"/>
      <c r="BL181" s="1080" t="n"/>
      <c r="BM181" s="1080" t="n"/>
      <c r="BN181" s="1080" t="n"/>
      <c r="BO181" s="1080" t="n"/>
      <c r="BP181" s="1080" t="n"/>
      <c r="BQ181" s="1080" t="n"/>
      <c r="BR181" s="1080" t="n"/>
      <c r="BS181" s="1080" t="n"/>
      <c r="BT181" s="1080" t="n"/>
      <c r="BU181" s="1080" t="n"/>
      <c r="BV181" s="1080" t="n"/>
      <c r="BW181" s="1080" t="n"/>
      <c r="BX181" s="1080" t="n"/>
      <c r="BY181" s="1080" t="n"/>
      <c r="BZ181" s="1080" t="n"/>
      <c r="CA181" s="1080" t="n"/>
      <c r="CB181" s="1080" t="n"/>
      <c r="CC181" s="1080" t="n"/>
      <c r="CD181" s="1080" t="n"/>
      <c r="CE181" s="1080" t="n"/>
      <c r="CF181" s="1080" t="n"/>
      <c r="CG181" s="1080" t="n"/>
      <c r="CH181" s="1080" t="n"/>
      <c r="CI181" s="1080" t="n"/>
      <c r="CJ181" s="1080" t="n"/>
      <c r="CK181" s="1080" t="n"/>
      <c r="CL181" s="1080" t="n"/>
      <c r="CM181" s="1080" t="n"/>
      <c r="CN181" s="1080" t="n"/>
      <c r="CO181" s="1080" t="n"/>
      <c r="CP181" s="1080" t="n"/>
      <c r="CQ181" s="1080" t="n"/>
      <c r="CR181" s="1080" t="n"/>
      <c r="CS181" s="1080" t="n"/>
      <c r="CT181" s="1080" t="n"/>
      <c r="CU181" s="1080" t="n"/>
      <c r="CV181" s="1080" t="n"/>
      <c r="CW181" s="1080" t="n"/>
      <c r="CX181" s="1080" t="n"/>
      <c r="CY181" s="1080" t="n"/>
      <c r="CZ181" s="1080" t="n"/>
      <c r="DA181" s="1080" t="n"/>
      <c r="DB181" s="1080" t="n"/>
      <c r="DC181" s="1080" t="n"/>
      <c r="DD181" s="1080" t="n"/>
      <c r="DE181" s="1080" t="n"/>
      <c r="DF181" s="1080" t="n"/>
      <c r="DG181" s="1080" t="n"/>
      <c r="DH181" s="1080" t="n"/>
      <c r="DI181" s="1080" t="n"/>
      <c r="DJ181" s="1080" t="n"/>
      <c r="DK181" s="1080" t="n"/>
      <c r="DL181" s="1080" t="n"/>
      <c r="DM181" s="1080" t="n"/>
      <c r="DN181" s="1080" t="n"/>
      <c r="DO181" s="1080" t="n"/>
      <c r="DP181" s="1080" t="n"/>
      <c r="DQ181" s="1080" t="n"/>
      <c r="DR181" s="1080" t="n"/>
      <c r="DS181" s="1080" t="n"/>
      <c r="DT181" s="1080" t="n"/>
      <c r="DU181" s="1080" t="n"/>
      <c r="DV181" s="1080" t="n"/>
      <c r="DW181" s="1080" t="n"/>
      <c r="DX181" s="1080" t="n"/>
      <c r="DY181" s="1080" t="n"/>
      <c r="DZ181" s="1080" t="n"/>
      <c r="EA181" s="1080" t="n"/>
      <c r="EB181" s="1080" t="n"/>
      <c r="EC181" s="1080" t="n"/>
      <c r="ED181" s="1080" t="n"/>
      <c r="EE181" s="1080" t="n"/>
      <c r="EF181" s="1080" t="n"/>
      <c r="EG181" s="1080" t="n"/>
      <c r="EH181" s="1080" t="n"/>
      <c r="EI181" s="1080" t="n"/>
      <c r="EJ181" s="1080" t="n"/>
      <c r="EK181" s="1080" t="n"/>
      <c r="EL181" s="1080" t="n"/>
      <c r="EM181" s="1080" t="n"/>
      <c r="EN181" s="1080" t="n"/>
      <c r="EO181" s="1080" t="n"/>
      <c r="EP181" s="1080" t="n"/>
      <c r="EQ181" s="1080" t="n"/>
      <c r="ER181" s="1080" t="n"/>
      <c r="ES181" s="1080" t="n"/>
      <c r="ET181" s="1080" t="n"/>
      <c r="EU181" s="1080" t="n"/>
      <c r="EV181" s="1080" t="n"/>
      <c r="EW181" s="1080" t="n"/>
      <c r="EX181" s="1080" t="n"/>
      <c r="EY181" s="1080" t="n"/>
      <c r="EZ181" s="1080" t="n"/>
      <c r="FA181" s="1080" t="n"/>
      <c r="FB181" s="1080" t="n"/>
      <c r="FC181" s="1080" t="n"/>
      <c r="FD181" s="1080" t="n"/>
      <c r="FE181" s="1080" t="n"/>
      <c r="FF181" s="1080" t="n"/>
      <c r="FG181" s="1080" t="n"/>
      <c r="FH181" s="1080" t="n"/>
      <c r="FI181" s="1080" t="n"/>
      <c r="FJ181" s="1080" t="n"/>
      <c r="FK181" s="1080" t="n"/>
      <c r="FL181" s="1080" t="n"/>
      <c r="FM181" s="1080" t="n"/>
      <c r="FN181" s="1080" t="n"/>
      <c r="FO181" s="1080" t="n"/>
      <c r="FP181" s="1080" t="n"/>
      <c r="FQ181" s="1080" t="n"/>
      <c r="FR181" s="1080" t="n"/>
      <c r="FS181" s="1080" t="n"/>
      <c r="FT181" s="1080" t="n"/>
      <c r="FU181" s="1080" t="n"/>
      <c r="FV181" s="1080" t="n"/>
      <c r="FW181" s="1080" t="n"/>
      <c r="FX181" s="1080" t="n"/>
      <c r="FY181" s="1080" t="n"/>
      <c r="FZ181" s="1080" t="n"/>
      <c r="GA181" s="1080" t="n"/>
      <c r="GB181" s="1080" t="n"/>
      <c r="GC181" s="1080" t="n"/>
      <c r="GD181" s="1080" t="n"/>
      <c r="GE181" s="1080" t="n"/>
      <c r="GF181" s="1080" t="n"/>
      <c r="GG181" s="1080" t="n"/>
      <c r="GH181" s="1080" t="n"/>
      <c r="GI181" s="1080" t="n"/>
      <c r="GJ181" s="1080" t="n"/>
      <c r="GK181" s="1080" t="n"/>
      <c r="GL181" s="1080" t="n"/>
      <c r="GM181" s="1080" t="n"/>
      <c r="GN181" s="1080" t="n"/>
      <c r="GO181" s="1080" t="n"/>
      <c r="GP181" s="1080" t="n"/>
      <c r="GQ181" s="1080" t="n"/>
      <c r="GR181" s="1080" t="n"/>
      <c r="GS181" s="1080" t="n"/>
      <c r="GT181" s="1080" t="n"/>
      <c r="GU181" s="1080" t="n"/>
      <c r="GV181" s="1080" t="n"/>
      <c r="GW181" s="1080" t="n"/>
      <c r="GX181" s="1080" t="n"/>
      <c r="GY181" s="1080" t="n"/>
      <c r="GZ181" s="1080" t="n"/>
      <c r="HA181" s="1080" t="n"/>
      <c r="HB181" s="1080" t="n"/>
      <c r="HC181" s="1080" t="n"/>
      <c r="HD181" s="1080" t="n"/>
      <c r="HE181" s="1080" t="n"/>
      <c r="HF181" s="1080" t="n"/>
      <c r="HG181" s="1080" t="n"/>
      <c r="HH181" s="1080" t="n"/>
      <c r="HI181" s="1080" t="n"/>
      <c r="HJ181" s="1080" t="n"/>
      <c r="HK181" s="1080" t="n"/>
      <c r="HL181" s="1080" t="n"/>
      <c r="HM181" s="1080" t="n"/>
      <c r="HN181" s="1080" t="n"/>
      <c r="HO181" s="1080" t="n"/>
      <c r="HP181" s="1080" t="n"/>
      <c r="HQ181" s="1080" t="n"/>
      <c r="HR181" s="1080" t="n"/>
      <c r="HS181" s="1080" t="n"/>
      <c r="HT181" s="1080" t="n"/>
      <c r="HU181" s="1080" t="n"/>
      <c r="HV181" s="1080" t="n"/>
      <c r="HW181" s="1080" t="n"/>
      <c r="HX181" s="1080" t="n"/>
      <c r="HY181" s="1080" t="n"/>
      <c r="HZ181" s="1080" t="n"/>
      <c r="IA181" s="1080" t="n"/>
      <c r="IB181" s="1080" t="n"/>
      <c r="IC181" s="1080" t="n"/>
      <c r="ID181" s="1080" t="n"/>
      <c r="IE181" s="1080" t="n"/>
      <c r="IF181" s="1080" t="n"/>
      <c r="IG181" s="1080" t="n"/>
      <c r="IH181" s="1080" t="n"/>
      <c r="II181" s="1080" t="n"/>
      <c r="IJ181" s="1080" t="n"/>
      <c r="IK181" s="1080" t="n"/>
      <c r="IL181" s="1080" t="n"/>
      <c r="IM181" s="1080" t="n"/>
      <c r="IN181" s="1080" t="n"/>
      <c r="IO181" s="1080" t="n"/>
      <c r="IP181" s="1080" t="n"/>
      <c r="IQ181" s="1080" t="n"/>
      <c r="IR181" s="1080" t="n"/>
      <c r="IS181" s="1080" t="n"/>
      <c r="IT181" s="1080" t="n"/>
      <c r="IU181" s="1080" t="n"/>
      <c r="IV181" s="1080" t="n"/>
      <c r="IW181" s="1080" t="n"/>
      <c r="IX181" s="1080" t="n"/>
      <c r="IY181" s="1080" t="n"/>
      <c r="IZ181" s="1080" t="n"/>
      <c r="JA181" s="1080" t="n"/>
      <c r="JB181" s="1080" t="n"/>
      <c r="JC181" s="1080" t="n"/>
      <c r="JD181" s="1080" t="n"/>
      <c r="JE181" s="1080" t="n"/>
      <c r="JF181" s="1080" t="n"/>
      <c r="JG181" s="1080" t="n"/>
      <c r="JH181" s="1080" t="n"/>
      <c r="JI181" s="1080" t="n"/>
      <c r="JJ181" s="1080" t="n"/>
      <c r="JK181" s="1080" t="n"/>
      <c r="JL181" s="1080" t="n"/>
      <c r="JM181" s="1080" t="n"/>
      <c r="JN181" s="1080" t="n"/>
      <c r="JO181" s="1080" t="n"/>
      <c r="JP181" s="1080" t="n"/>
      <c r="JQ181" s="1080" t="n"/>
      <c r="JR181" s="1080" t="n"/>
      <c r="JS181" s="1080" t="n"/>
      <c r="JT181" s="1080" t="n"/>
      <c r="JU181" s="1080" t="n"/>
      <c r="JV181" s="1080" t="n"/>
      <c r="JW181" s="1080" t="n"/>
      <c r="JX181" s="1080" t="n"/>
      <c r="JY181" s="1080" t="n"/>
      <c r="JZ181" s="1080" t="n"/>
      <c r="KA181" s="1080" t="n"/>
      <c r="KB181" s="1080" t="n"/>
      <c r="KC181" s="1080" t="n"/>
      <c r="KD181" s="1080" t="n"/>
      <c r="KE181" s="1080" t="n"/>
      <c r="KF181" s="1080" t="n"/>
      <c r="KG181" s="1080" t="n"/>
      <c r="KH181" s="1080" t="n"/>
      <c r="KI181" s="1080" t="n"/>
      <c r="KJ181" s="1080" t="n"/>
      <c r="KK181" s="1080" t="n"/>
      <c r="KL181" s="1080" t="n"/>
      <c r="KM181" s="1080" t="n"/>
      <c r="KN181" s="1080" t="n"/>
      <c r="KO181" s="1080" t="n"/>
      <c r="KP181" s="1080" t="n"/>
      <c r="KQ181" s="1080" t="n"/>
      <c r="KR181" s="1080" t="n"/>
      <c r="KS181" s="1080" t="n"/>
      <c r="KT181" s="1080" t="n"/>
      <c r="KU181" s="1080" t="n"/>
      <c r="KV181" s="1080" t="n"/>
      <c r="KW181" s="1080" t="n"/>
      <c r="KX181" s="1080" t="n"/>
      <c r="KY181" s="1080" t="n"/>
      <c r="KZ181" s="1080" t="n"/>
      <c r="LA181" s="1080" t="n"/>
      <c r="LB181" s="1080" t="n"/>
      <c r="LC181" s="1080" t="n"/>
      <c r="LD181" s="1080" t="n"/>
      <c r="LE181" s="1080" t="n"/>
      <c r="LF181" s="1080" t="n"/>
      <c r="LG181" s="1080" t="n"/>
      <c r="LH181" s="1080" t="n"/>
      <c r="LI181" s="1080" t="n"/>
      <c r="LJ181" s="1080" t="n"/>
      <c r="LK181" s="1080" t="n"/>
      <c r="LL181" s="1080" t="n"/>
      <c r="LM181" s="1080" t="n"/>
      <c r="LN181" s="1080" t="n"/>
      <c r="LO181" s="1080" t="n"/>
      <c r="LP181" s="1080" t="n"/>
      <c r="LQ181" s="1080" t="n"/>
      <c r="LR181" s="1080" t="n"/>
      <c r="LS181" s="1080" t="n"/>
    </row>
    <row r="182">
      <c r="A182" s="1071" t="n"/>
      <c r="B182" s="1097" t="n"/>
      <c r="C182" s="1128" t="n"/>
      <c r="D182" s="1128" t="n"/>
      <c r="E182" s="1128" t="n"/>
      <c r="F182" s="1128" t="n"/>
      <c r="G182" s="1128" t="n"/>
      <c r="H182" s="1128" t="n"/>
      <c r="I182" s="1119" t="n"/>
      <c r="J182" s="1071" t="n"/>
      <c r="K182" s="1071" t="n"/>
      <c r="L182" s="1071" t="n"/>
      <c r="M182" s="1071" t="n"/>
      <c r="N182" s="1100" t="n"/>
      <c r="O182" s="1101" t="n"/>
      <c r="P182" s="1101" t="n"/>
      <c r="Q182" s="1101" t="n"/>
      <c r="R182" s="1101" t="n"/>
      <c r="S182" s="1101" t="n"/>
      <c r="T182" s="1101" t="n"/>
      <c r="U182" s="1102" t="n"/>
      <c r="V182" s="141" t="n"/>
      <c r="W182" s="141" t="n"/>
      <c r="X182" s="1071" t="n"/>
      <c r="Y182" s="1071" t="n"/>
      <c r="Z182" s="1071" t="n"/>
      <c r="AA182" s="1071" t="n"/>
      <c r="AB182" s="1071" t="n"/>
      <c r="AC182" s="1071" t="n"/>
      <c r="AD182" s="1071" t="n"/>
      <c r="AE182" s="1071" t="n"/>
      <c r="AF182" s="1071" t="n"/>
      <c r="AG182" s="1071" t="n"/>
      <c r="AH182" s="1071" t="n"/>
      <c r="AI182" s="1071" t="n"/>
      <c r="AJ182" s="1071" t="n"/>
      <c r="AK182" s="1071" t="n"/>
      <c r="AL182" s="1071" t="n"/>
      <c r="AM182" s="1071" t="n"/>
      <c r="AN182" s="1071" t="n"/>
      <c r="AO182" s="1071" t="n"/>
      <c r="AP182" s="1071" t="n"/>
      <c r="AQ182" s="1071" t="n"/>
      <c r="AR182" s="1071" t="n"/>
      <c r="AS182" s="1071" t="n"/>
      <c r="AT182" s="1071" t="n"/>
      <c r="AU182" s="1071" t="n"/>
      <c r="AV182" s="1071" t="n"/>
      <c r="AW182" s="1071" t="n"/>
      <c r="AX182" s="1071" t="n"/>
      <c r="AY182" s="1071" t="n"/>
      <c r="AZ182" s="1071" t="n"/>
      <c r="BA182" s="1071" t="n"/>
      <c r="BB182" s="1071" t="n"/>
      <c r="BC182" s="1071" t="n"/>
      <c r="BD182" s="1071" t="n"/>
      <c r="BE182" s="1071" t="n"/>
      <c r="BF182" s="1071" t="n"/>
      <c r="BG182" s="1071" t="n"/>
      <c r="BH182" s="1071" t="n"/>
      <c r="BI182" s="1071" t="n"/>
      <c r="BJ182" s="1071" t="n"/>
      <c r="BK182" s="1071" t="n"/>
      <c r="BL182" s="1071" t="n"/>
      <c r="BM182" s="1071" t="n"/>
      <c r="BN182" s="1071" t="n"/>
      <c r="BO182" s="1071" t="n"/>
      <c r="BP182" s="1071" t="n"/>
      <c r="BQ182" s="1071" t="n"/>
      <c r="BR182" s="1071" t="n"/>
      <c r="BS182" s="1071" t="n"/>
      <c r="BT182" s="1071" t="n"/>
      <c r="BU182" s="1071" t="n"/>
      <c r="BV182" s="1071" t="n"/>
      <c r="BW182" s="1071" t="n"/>
      <c r="BX182" s="1071" t="n"/>
      <c r="BY182" s="1071" t="n"/>
      <c r="BZ182" s="1071" t="n"/>
      <c r="CA182" s="1071" t="n"/>
      <c r="CB182" s="1071" t="n"/>
      <c r="CC182" s="1071" t="n"/>
      <c r="CD182" s="1071" t="n"/>
      <c r="CE182" s="1071" t="n"/>
      <c r="CF182" s="1071" t="n"/>
      <c r="CG182" s="1071" t="n"/>
      <c r="CH182" s="1071" t="n"/>
      <c r="CI182" s="1071" t="n"/>
      <c r="CJ182" s="1071" t="n"/>
      <c r="CK182" s="1071" t="n"/>
      <c r="CL182" s="1071" t="n"/>
      <c r="CM182" s="1071" t="n"/>
      <c r="CN182" s="1071" t="n"/>
      <c r="CO182" s="1071" t="n"/>
      <c r="CP182" s="1071" t="n"/>
      <c r="CQ182" s="1071" t="n"/>
      <c r="CR182" s="1071" t="n"/>
      <c r="CS182" s="1071" t="n"/>
      <c r="CT182" s="1071" t="n"/>
      <c r="CU182" s="1071" t="n"/>
      <c r="CV182" s="1071" t="n"/>
      <c r="CW182" s="1071" t="n"/>
      <c r="CX182" s="1071" t="n"/>
      <c r="CY182" s="1071" t="n"/>
      <c r="CZ182" s="1071" t="n"/>
      <c r="DA182" s="1071" t="n"/>
      <c r="DB182" s="1071" t="n"/>
      <c r="DC182" s="1071" t="n"/>
      <c r="DD182" s="1071" t="n"/>
      <c r="DE182" s="1071" t="n"/>
      <c r="DF182" s="1071" t="n"/>
      <c r="DG182" s="1071" t="n"/>
      <c r="DH182" s="1071" t="n"/>
      <c r="DI182" s="1071" t="n"/>
      <c r="DJ182" s="1071" t="n"/>
      <c r="DK182" s="1071" t="n"/>
      <c r="DL182" s="1071" t="n"/>
      <c r="DM182" s="1071" t="n"/>
      <c r="DN182" s="1071" t="n"/>
      <c r="DO182" s="1071" t="n"/>
      <c r="DP182" s="1071" t="n"/>
      <c r="DQ182" s="1071" t="n"/>
      <c r="DR182" s="1071" t="n"/>
      <c r="DS182" s="1071" t="n"/>
      <c r="DT182" s="1071" t="n"/>
      <c r="DU182" s="1071" t="n"/>
      <c r="DV182" s="1071" t="n"/>
      <c r="DW182" s="1071" t="n"/>
      <c r="DX182" s="1071" t="n"/>
      <c r="DY182" s="1071" t="n"/>
      <c r="DZ182" s="1071" t="n"/>
      <c r="EA182" s="1071" t="n"/>
      <c r="EB182" s="1071" t="n"/>
      <c r="EC182" s="1071" t="n"/>
      <c r="ED182" s="1071" t="n"/>
      <c r="EE182" s="1071" t="n"/>
      <c r="EF182" s="1071" t="n"/>
      <c r="EG182" s="1071" t="n"/>
      <c r="EH182" s="1071" t="n"/>
      <c r="EI182" s="1071" t="n"/>
      <c r="EJ182" s="1071" t="n"/>
      <c r="EK182" s="1071" t="n"/>
      <c r="EL182" s="1071" t="n"/>
      <c r="EM182" s="1071" t="n"/>
      <c r="EN182" s="1071" t="n"/>
      <c r="EO182" s="1071" t="n"/>
      <c r="EP182" s="1071" t="n"/>
      <c r="EQ182" s="1071" t="n"/>
      <c r="ER182" s="1071" t="n"/>
      <c r="ES182" s="1071" t="n"/>
      <c r="ET182" s="1071" t="n"/>
      <c r="EU182" s="1071" t="n"/>
      <c r="EV182" s="1071" t="n"/>
      <c r="EW182" s="1071" t="n"/>
      <c r="EX182" s="1071" t="n"/>
      <c r="EY182" s="1071" t="n"/>
      <c r="EZ182" s="1071" t="n"/>
      <c r="FA182" s="1071" t="n"/>
      <c r="FB182" s="1071" t="n"/>
      <c r="FC182" s="1071" t="n"/>
      <c r="FD182" s="1071" t="n"/>
      <c r="FE182" s="1071" t="n"/>
      <c r="FF182" s="1071" t="n"/>
      <c r="FG182" s="1071" t="n"/>
      <c r="FH182" s="1071" t="n"/>
      <c r="FI182" s="1071" t="n"/>
      <c r="FJ182" s="1071" t="n"/>
      <c r="FK182" s="1071" t="n"/>
      <c r="FL182" s="1071" t="n"/>
      <c r="FM182" s="1071" t="n"/>
      <c r="FN182" s="1071" t="n"/>
      <c r="FO182" s="1071" t="n"/>
      <c r="FP182" s="1071" t="n"/>
      <c r="FQ182" s="1071" t="n"/>
      <c r="FR182" s="1071" t="n"/>
      <c r="FS182" s="1071" t="n"/>
      <c r="FT182" s="1071" t="n"/>
      <c r="FU182" s="1071" t="n"/>
      <c r="FV182" s="1071" t="n"/>
      <c r="FW182" s="1071" t="n"/>
      <c r="FX182" s="1071" t="n"/>
      <c r="FY182" s="1071" t="n"/>
      <c r="FZ182" s="1071" t="n"/>
      <c r="GA182" s="1071" t="n"/>
      <c r="GB182" s="1071" t="n"/>
      <c r="GC182" s="1071" t="n"/>
      <c r="GD182" s="1071" t="n"/>
      <c r="GE182" s="1071" t="n"/>
      <c r="GF182" s="1071" t="n"/>
      <c r="GG182" s="1071" t="n"/>
      <c r="GH182" s="1071" t="n"/>
      <c r="GI182" s="1071" t="n"/>
      <c r="GJ182" s="1071" t="n"/>
      <c r="GK182" s="1071" t="n"/>
      <c r="GL182" s="1071" t="n"/>
      <c r="GM182" s="1071" t="n"/>
      <c r="GN182" s="1071" t="n"/>
      <c r="GO182" s="1071" t="n"/>
      <c r="GP182" s="1071" t="n"/>
      <c r="GQ182" s="1071" t="n"/>
      <c r="GR182" s="1071" t="n"/>
      <c r="GS182" s="1071" t="n"/>
      <c r="GT182" s="1071" t="n"/>
      <c r="GU182" s="1071" t="n"/>
      <c r="GV182" s="1071" t="n"/>
      <c r="GW182" s="1071" t="n"/>
      <c r="GX182" s="1071" t="n"/>
      <c r="GY182" s="1071" t="n"/>
      <c r="GZ182" s="1071" t="n"/>
      <c r="HA182" s="1071" t="n"/>
      <c r="HB182" s="1071" t="n"/>
      <c r="HC182" s="1071" t="n"/>
      <c r="HD182" s="1071" t="n"/>
      <c r="HE182" s="1071" t="n"/>
      <c r="HF182" s="1071" t="n"/>
      <c r="HG182" s="1071" t="n"/>
      <c r="HH182" s="1071" t="n"/>
      <c r="HI182" s="1071" t="n"/>
      <c r="HJ182" s="1071" t="n"/>
      <c r="HK182" s="1071" t="n"/>
      <c r="HL182" s="1071" t="n"/>
      <c r="HM182" s="1071" t="n"/>
      <c r="HN182" s="1071" t="n"/>
      <c r="HO182" s="1071" t="n"/>
      <c r="HP182" s="1071" t="n"/>
      <c r="HQ182" s="1071" t="n"/>
      <c r="HR182" s="1071" t="n"/>
      <c r="HS182" s="1071" t="n"/>
      <c r="HT182" s="1071" t="n"/>
      <c r="HU182" s="1071" t="n"/>
      <c r="HV182" s="1071" t="n"/>
      <c r="HW182" s="1071" t="n"/>
      <c r="HX182" s="1071" t="n"/>
      <c r="HY182" s="1071" t="n"/>
      <c r="HZ182" s="1071" t="n"/>
      <c r="IA182" s="1071" t="n"/>
      <c r="IB182" s="1071" t="n"/>
      <c r="IC182" s="1071" t="n"/>
      <c r="ID182" s="1071" t="n"/>
      <c r="IE182" s="1071" t="n"/>
      <c r="IF182" s="1071" t="n"/>
      <c r="IG182" s="1071" t="n"/>
      <c r="IH182" s="1071" t="n"/>
      <c r="II182" s="1071" t="n"/>
      <c r="IJ182" s="1071" t="n"/>
      <c r="IK182" s="1071" t="n"/>
      <c r="IL182" s="1071" t="n"/>
      <c r="IM182" s="1071" t="n"/>
      <c r="IN182" s="1071" t="n"/>
      <c r="IO182" s="1071" t="n"/>
      <c r="IP182" s="1071" t="n"/>
      <c r="IQ182" s="1071" t="n"/>
      <c r="IR182" s="1071" t="n"/>
      <c r="IS182" s="1071" t="n"/>
      <c r="IT182" s="1071" t="n"/>
      <c r="IU182" s="1071" t="n"/>
      <c r="IV182" s="1071" t="n"/>
      <c r="IW182" s="1071" t="n"/>
      <c r="IX182" s="1071" t="n"/>
      <c r="IY182" s="1071" t="n"/>
      <c r="IZ182" s="1071" t="n"/>
      <c r="JA182" s="1071" t="n"/>
      <c r="JB182" s="1071" t="n"/>
      <c r="JC182" s="1071" t="n"/>
      <c r="JD182" s="1071" t="n"/>
      <c r="JE182" s="1071" t="n"/>
      <c r="JF182" s="1071" t="n"/>
      <c r="JG182" s="1071" t="n"/>
      <c r="JH182" s="1071" t="n"/>
      <c r="JI182" s="1071" t="n"/>
      <c r="JJ182" s="1071" t="n"/>
      <c r="JK182" s="1071" t="n"/>
      <c r="JL182" s="1071" t="n"/>
      <c r="JM182" s="1071" t="n"/>
      <c r="JN182" s="1071" t="n"/>
      <c r="JO182" s="1071" t="n"/>
      <c r="JP182" s="1071" t="n"/>
      <c r="JQ182" s="1071" t="n"/>
      <c r="JR182" s="1071" t="n"/>
      <c r="JS182" s="1071" t="n"/>
      <c r="JT182" s="1071" t="n"/>
      <c r="JU182" s="1071" t="n"/>
      <c r="JV182" s="1071" t="n"/>
      <c r="JW182" s="1071" t="n"/>
      <c r="JX182" s="1071" t="n"/>
      <c r="JY182" s="1071" t="n"/>
      <c r="JZ182" s="1071" t="n"/>
      <c r="KA182" s="1071" t="n"/>
      <c r="KB182" s="1071" t="n"/>
      <c r="KC182" s="1071" t="n"/>
      <c r="KD182" s="1071" t="n"/>
      <c r="KE182" s="1071" t="n"/>
      <c r="KF182" s="1071" t="n"/>
      <c r="KG182" s="1071" t="n"/>
      <c r="KH182" s="1071" t="n"/>
      <c r="KI182" s="1071" t="n"/>
      <c r="KJ182" s="1071" t="n"/>
      <c r="KK182" s="1071" t="n"/>
      <c r="KL182" s="1071" t="n"/>
      <c r="KM182" s="1071" t="n"/>
      <c r="KN182" s="1071" t="n"/>
      <c r="KO182" s="1071" t="n"/>
      <c r="KP182" s="1071" t="n"/>
      <c r="KQ182" s="1071" t="n"/>
      <c r="KR182" s="1071" t="n"/>
      <c r="KS182" s="1071" t="n"/>
      <c r="KT182" s="1071" t="n"/>
      <c r="KU182" s="1071" t="n"/>
      <c r="KV182" s="1071" t="n"/>
      <c r="KW182" s="1071" t="n"/>
      <c r="KX182" s="1071" t="n"/>
      <c r="KY182" s="1071" t="n"/>
      <c r="KZ182" s="1071" t="n"/>
      <c r="LA182" s="1071" t="n"/>
      <c r="LB182" s="1071" t="n"/>
      <c r="LC182" s="1071" t="n"/>
      <c r="LD182" s="1071" t="n"/>
      <c r="LE182" s="1071" t="n"/>
      <c r="LF182" s="1071" t="n"/>
      <c r="LG182" s="1071" t="n"/>
      <c r="LH182" s="1071" t="n"/>
      <c r="LI182" s="1071" t="n"/>
      <c r="LJ182" s="1071" t="n"/>
      <c r="LK182" s="1071" t="n"/>
      <c r="LL182" s="1071" t="n"/>
      <c r="LM182" s="1071" t="n"/>
      <c r="LN182" s="1071" t="n"/>
      <c r="LO182" s="1071" t="n"/>
      <c r="LP182" s="1071" t="n"/>
      <c r="LQ182" s="1071" t="n"/>
      <c r="LR182" s="1071" t="n"/>
      <c r="LS182" s="1071" t="n"/>
    </row>
    <row r="183">
      <c r="A183" s="1080" t="n"/>
      <c r="B183" s="1091" t="inlineStr">
        <is>
          <t>Investments</t>
        </is>
      </c>
      <c r="C183" s="1147" t="n"/>
      <c r="D183" s="1147" t="n"/>
      <c r="E183" s="1147" t="n"/>
      <c r="F183" s="1147" t="n"/>
      <c r="G183" s="1147" t="n"/>
      <c r="H183" s="1147" t="n"/>
      <c r="I183" s="1148" t="n"/>
      <c r="J183" s="1080" t="n"/>
      <c r="K183" s="1080" t="n"/>
      <c r="L183" s="1080" t="n"/>
      <c r="M183" s="1080" t="n"/>
      <c r="N183" s="1110">
        <f>B146</f>
        <v/>
      </c>
      <c r="O183" s="1111" t="n"/>
      <c r="P183" s="1111" t="n"/>
      <c r="Q183" s="1111" t="n"/>
      <c r="R183" s="1111" t="n"/>
      <c r="S183" s="1111" t="n"/>
      <c r="T183" s="1111" t="n"/>
      <c r="U183" s="1118" t="n"/>
      <c r="V183" s="151" t="n"/>
      <c r="W183" s="151" t="n"/>
      <c r="X183" s="1080" t="n"/>
      <c r="Y183" s="1080" t="n"/>
      <c r="Z183" s="1080" t="n"/>
      <c r="AA183" s="1080" t="n"/>
      <c r="AB183" s="1080" t="n"/>
      <c r="AC183" s="1080" t="n"/>
      <c r="AD183" s="1080" t="n"/>
      <c r="AE183" s="1080" t="n"/>
      <c r="AF183" s="1080" t="n"/>
      <c r="AG183" s="1080" t="n"/>
      <c r="AH183" s="1080" t="n"/>
      <c r="AI183" s="1080" t="n"/>
      <c r="AJ183" s="1080" t="n"/>
      <c r="AK183" s="1080" t="n"/>
      <c r="AL183" s="1080" t="n"/>
      <c r="AM183" s="1080" t="n"/>
      <c r="AN183" s="1080" t="n"/>
      <c r="AO183" s="1080" t="n"/>
      <c r="AP183" s="1080" t="n"/>
      <c r="AQ183" s="1080" t="n"/>
      <c r="AR183" s="1080" t="n"/>
      <c r="AS183" s="1080" t="n"/>
      <c r="AT183" s="1080" t="n"/>
      <c r="AU183" s="1080" t="n"/>
      <c r="AV183" s="1080" t="n"/>
      <c r="AW183" s="1080" t="n"/>
      <c r="AX183" s="1080" t="n"/>
      <c r="AY183" s="1080" t="n"/>
      <c r="AZ183" s="1080" t="n"/>
      <c r="BA183" s="1080" t="n"/>
      <c r="BB183" s="1080" t="n"/>
      <c r="BC183" s="1080" t="n"/>
      <c r="BD183" s="1080" t="n"/>
      <c r="BE183" s="1080" t="n"/>
      <c r="BF183" s="1080" t="n"/>
      <c r="BG183" s="1080" t="n"/>
      <c r="BH183" s="1080" t="n"/>
      <c r="BI183" s="1080" t="n"/>
      <c r="BJ183" s="1080" t="n"/>
      <c r="BK183" s="1080" t="n"/>
      <c r="BL183" s="1080" t="n"/>
      <c r="BM183" s="1080" t="n"/>
      <c r="BN183" s="1080" t="n"/>
      <c r="BO183" s="1080" t="n"/>
      <c r="BP183" s="1080" t="n"/>
      <c r="BQ183" s="1080" t="n"/>
      <c r="BR183" s="1080" t="n"/>
      <c r="BS183" s="1080" t="n"/>
      <c r="BT183" s="1080" t="n"/>
      <c r="BU183" s="1080" t="n"/>
      <c r="BV183" s="1080" t="n"/>
      <c r="BW183" s="1080" t="n"/>
      <c r="BX183" s="1080" t="n"/>
      <c r="BY183" s="1080" t="n"/>
      <c r="BZ183" s="1080" t="n"/>
      <c r="CA183" s="1080" t="n"/>
      <c r="CB183" s="1080" t="n"/>
      <c r="CC183" s="1080" t="n"/>
      <c r="CD183" s="1080" t="n"/>
      <c r="CE183" s="1080" t="n"/>
      <c r="CF183" s="1080" t="n"/>
      <c r="CG183" s="1080" t="n"/>
      <c r="CH183" s="1080" t="n"/>
      <c r="CI183" s="1080" t="n"/>
      <c r="CJ183" s="1080" t="n"/>
      <c r="CK183" s="1080" t="n"/>
      <c r="CL183" s="1080" t="n"/>
      <c r="CM183" s="1080" t="n"/>
      <c r="CN183" s="1080" t="n"/>
      <c r="CO183" s="1080" t="n"/>
      <c r="CP183" s="1080" t="n"/>
      <c r="CQ183" s="1080" t="n"/>
      <c r="CR183" s="1080" t="n"/>
      <c r="CS183" s="1080" t="n"/>
      <c r="CT183" s="1080" t="n"/>
      <c r="CU183" s="1080" t="n"/>
      <c r="CV183" s="1080" t="n"/>
      <c r="CW183" s="1080" t="n"/>
      <c r="CX183" s="1080" t="n"/>
      <c r="CY183" s="1080" t="n"/>
      <c r="CZ183" s="1080" t="n"/>
      <c r="DA183" s="1080" t="n"/>
      <c r="DB183" s="1080" t="n"/>
      <c r="DC183" s="1080" t="n"/>
      <c r="DD183" s="1080" t="n"/>
      <c r="DE183" s="1080" t="n"/>
      <c r="DF183" s="1080" t="n"/>
      <c r="DG183" s="1080" t="n"/>
      <c r="DH183" s="1080" t="n"/>
      <c r="DI183" s="1080" t="n"/>
      <c r="DJ183" s="1080" t="n"/>
      <c r="DK183" s="1080" t="n"/>
      <c r="DL183" s="1080" t="n"/>
      <c r="DM183" s="1080" t="n"/>
      <c r="DN183" s="1080" t="n"/>
      <c r="DO183" s="1080" t="n"/>
      <c r="DP183" s="1080" t="n"/>
      <c r="DQ183" s="1080" t="n"/>
      <c r="DR183" s="1080" t="n"/>
      <c r="DS183" s="1080" t="n"/>
      <c r="DT183" s="1080" t="n"/>
      <c r="DU183" s="1080" t="n"/>
      <c r="DV183" s="1080" t="n"/>
      <c r="DW183" s="1080" t="n"/>
      <c r="DX183" s="1080" t="n"/>
      <c r="DY183" s="1080" t="n"/>
      <c r="DZ183" s="1080" t="n"/>
      <c r="EA183" s="1080" t="n"/>
      <c r="EB183" s="1080" t="n"/>
      <c r="EC183" s="1080" t="n"/>
      <c r="ED183" s="1080" t="n"/>
      <c r="EE183" s="1080" t="n"/>
      <c r="EF183" s="1080" t="n"/>
      <c r="EG183" s="1080" t="n"/>
      <c r="EH183" s="1080" t="n"/>
      <c r="EI183" s="1080" t="n"/>
      <c r="EJ183" s="1080" t="n"/>
      <c r="EK183" s="1080" t="n"/>
      <c r="EL183" s="1080" t="n"/>
      <c r="EM183" s="1080" t="n"/>
      <c r="EN183" s="1080" t="n"/>
      <c r="EO183" s="1080" t="n"/>
      <c r="EP183" s="1080" t="n"/>
      <c r="EQ183" s="1080" t="n"/>
      <c r="ER183" s="1080" t="n"/>
      <c r="ES183" s="1080" t="n"/>
      <c r="ET183" s="1080" t="n"/>
      <c r="EU183" s="1080" t="n"/>
      <c r="EV183" s="1080" t="n"/>
      <c r="EW183" s="1080" t="n"/>
      <c r="EX183" s="1080" t="n"/>
      <c r="EY183" s="1080" t="n"/>
      <c r="EZ183" s="1080" t="n"/>
      <c r="FA183" s="1080" t="n"/>
      <c r="FB183" s="1080" t="n"/>
      <c r="FC183" s="1080" t="n"/>
      <c r="FD183" s="1080" t="n"/>
      <c r="FE183" s="1080" t="n"/>
      <c r="FF183" s="1080" t="n"/>
      <c r="FG183" s="1080" t="n"/>
      <c r="FH183" s="1080" t="n"/>
      <c r="FI183" s="1080" t="n"/>
      <c r="FJ183" s="1080" t="n"/>
      <c r="FK183" s="1080" t="n"/>
      <c r="FL183" s="1080" t="n"/>
      <c r="FM183" s="1080" t="n"/>
      <c r="FN183" s="1080" t="n"/>
      <c r="FO183" s="1080" t="n"/>
      <c r="FP183" s="1080" t="n"/>
      <c r="FQ183" s="1080" t="n"/>
      <c r="FR183" s="1080" t="n"/>
      <c r="FS183" s="1080" t="n"/>
      <c r="FT183" s="1080" t="n"/>
      <c r="FU183" s="1080" t="n"/>
      <c r="FV183" s="1080" t="n"/>
      <c r="FW183" s="1080" t="n"/>
      <c r="FX183" s="1080" t="n"/>
      <c r="FY183" s="1080" t="n"/>
      <c r="FZ183" s="1080" t="n"/>
      <c r="GA183" s="1080" t="n"/>
      <c r="GB183" s="1080" t="n"/>
      <c r="GC183" s="1080" t="n"/>
      <c r="GD183" s="1080" t="n"/>
      <c r="GE183" s="1080" t="n"/>
      <c r="GF183" s="1080" t="n"/>
      <c r="GG183" s="1080" t="n"/>
      <c r="GH183" s="1080" t="n"/>
      <c r="GI183" s="1080" t="n"/>
      <c r="GJ183" s="1080" t="n"/>
      <c r="GK183" s="1080" t="n"/>
      <c r="GL183" s="1080" t="n"/>
      <c r="GM183" s="1080" t="n"/>
      <c r="GN183" s="1080" t="n"/>
      <c r="GO183" s="1080" t="n"/>
      <c r="GP183" s="1080" t="n"/>
      <c r="GQ183" s="1080" t="n"/>
      <c r="GR183" s="1080" t="n"/>
      <c r="GS183" s="1080" t="n"/>
      <c r="GT183" s="1080" t="n"/>
      <c r="GU183" s="1080" t="n"/>
      <c r="GV183" s="1080" t="n"/>
      <c r="GW183" s="1080" t="n"/>
      <c r="GX183" s="1080" t="n"/>
      <c r="GY183" s="1080" t="n"/>
      <c r="GZ183" s="1080" t="n"/>
      <c r="HA183" s="1080" t="n"/>
      <c r="HB183" s="1080" t="n"/>
      <c r="HC183" s="1080" t="n"/>
      <c r="HD183" s="1080" t="n"/>
      <c r="HE183" s="1080" t="n"/>
      <c r="HF183" s="1080" t="n"/>
      <c r="HG183" s="1080" t="n"/>
      <c r="HH183" s="1080" t="n"/>
      <c r="HI183" s="1080" t="n"/>
      <c r="HJ183" s="1080" t="n"/>
      <c r="HK183" s="1080" t="n"/>
      <c r="HL183" s="1080" t="n"/>
      <c r="HM183" s="1080" t="n"/>
      <c r="HN183" s="1080" t="n"/>
      <c r="HO183" s="1080" t="n"/>
      <c r="HP183" s="1080" t="n"/>
      <c r="HQ183" s="1080" t="n"/>
      <c r="HR183" s="1080" t="n"/>
      <c r="HS183" s="1080" t="n"/>
      <c r="HT183" s="1080" t="n"/>
      <c r="HU183" s="1080" t="n"/>
      <c r="HV183" s="1080" t="n"/>
      <c r="HW183" s="1080" t="n"/>
      <c r="HX183" s="1080" t="n"/>
      <c r="HY183" s="1080" t="n"/>
      <c r="HZ183" s="1080" t="n"/>
      <c r="IA183" s="1080" t="n"/>
      <c r="IB183" s="1080" t="n"/>
      <c r="IC183" s="1080" t="n"/>
      <c r="ID183" s="1080" t="n"/>
      <c r="IE183" s="1080" t="n"/>
      <c r="IF183" s="1080" t="n"/>
      <c r="IG183" s="1080" t="n"/>
      <c r="IH183" s="1080" t="n"/>
      <c r="II183" s="1080" t="n"/>
      <c r="IJ183" s="1080" t="n"/>
      <c r="IK183" s="1080" t="n"/>
      <c r="IL183" s="1080" t="n"/>
      <c r="IM183" s="1080" t="n"/>
      <c r="IN183" s="1080" t="n"/>
      <c r="IO183" s="1080" t="n"/>
      <c r="IP183" s="1080" t="n"/>
      <c r="IQ183" s="1080" t="n"/>
      <c r="IR183" s="1080" t="n"/>
      <c r="IS183" s="1080" t="n"/>
      <c r="IT183" s="1080" t="n"/>
      <c r="IU183" s="1080" t="n"/>
      <c r="IV183" s="1080" t="n"/>
      <c r="IW183" s="1080" t="n"/>
      <c r="IX183" s="1080" t="n"/>
      <c r="IY183" s="1080" t="n"/>
      <c r="IZ183" s="1080" t="n"/>
      <c r="JA183" s="1080" t="n"/>
      <c r="JB183" s="1080" t="n"/>
      <c r="JC183" s="1080" t="n"/>
      <c r="JD183" s="1080" t="n"/>
      <c r="JE183" s="1080" t="n"/>
      <c r="JF183" s="1080" t="n"/>
      <c r="JG183" s="1080" t="n"/>
      <c r="JH183" s="1080" t="n"/>
      <c r="JI183" s="1080" t="n"/>
      <c r="JJ183" s="1080" t="n"/>
      <c r="JK183" s="1080" t="n"/>
      <c r="JL183" s="1080" t="n"/>
      <c r="JM183" s="1080" t="n"/>
      <c r="JN183" s="1080" t="n"/>
      <c r="JO183" s="1080" t="n"/>
      <c r="JP183" s="1080" t="n"/>
      <c r="JQ183" s="1080" t="n"/>
      <c r="JR183" s="1080" t="n"/>
      <c r="JS183" s="1080" t="n"/>
      <c r="JT183" s="1080" t="n"/>
      <c r="JU183" s="1080" t="n"/>
      <c r="JV183" s="1080" t="n"/>
      <c r="JW183" s="1080" t="n"/>
      <c r="JX183" s="1080" t="n"/>
      <c r="JY183" s="1080" t="n"/>
      <c r="JZ183" s="1080" t="n"/>
      <c r="KA183" s="1080" t="n"/>
      <c r="KB183" s="1080" t="n"/>
      <c r="KC183" s="1080" t="n"/>
      <c r="KD183" s="1080" t="n"/>
      <c r="KE183" s="1080" t="n"/>
      <c r="KF183" s="1080" t="n"/>
      <c r="KG183" s="1080" t="n"/>
      <c r="KH183" s="1080" t="n"/>
      <c r="KI183" s="1080" t="n"/>
      <c r="KJ183" s="1080" t="n"/>
      <c r="KK183" s="1080" t="n"/>
      <c r="KL183" s="1080" t="n"/>
      <c r="KM183" s="1080" t="n"/>
      <c r="KN183" s="1080" t="n"/>
      <c r="KO183" s="1080" t="n"/>
      <c r="KP183" s="1080" t="n"/>
      <c r="KQ183" s="1080" t="n"/>
      <c r="KR183" s="1080" t="n"/>
      <c r="KS183" s="1080" t="n"/>
      <c r="KT183" s="1080" t="n"/>
      <c r="KU183" s="1080" t="n"/>
      <c r="KV183" s="1080" t="n"/>
      <c r="KW183" s="1080" t="n"/>
      <c r="KX183" s="1080" t="n"/>
      <c r="KY183" s="1080" t="n"/>
      <c r="KZ183" s="1080" t="n"/>
      <c r="LA183" s="1080" t="n"/>
      <c r="LB183" s="1080" t="n"/>
      <c r="LC183" s="1080" t="n"/>
      <c r="LD183" s="1080" t="n"/>
      <c r="LE183" s="1080" t="n"/>
      <c r="LF183" s="1080" t="n"/>
      <c r="LG183" s="1080" t="n"/>
      <c r="LH183" s="1080" t="n"/>
      <c r="LI183" s="1080" t="n"/>
      <c r="LJ183" s="1080" t="n"/>
      <c r="LK183" s="1080" t="n"/>
      <c r="LL183" s="1080" t="n"/>
      <c r="LM183" s="1080" t="n"/>
      <c r="LN183" s="1080" t="n"/>
      <c r="LO183" s="1080" t="n"/>
      <c r="LP183" s="1080" t="n"/>
      <c r="LQ183" s="1080" t="n"/>
      <c r="LR183" s="1080" t="n"/>
      <c r="LS183" s="1080" t="n"/>
    </row>
    <row r="184">
      <c r="A184" s="1071" t="n"/>
      <c r="B184" s="1097" t="n"/>
      <c r="C184" s="1128" t="n"/>
      <c r="D184" s="1128" t="n"/>
      <c r="E184" s="1128" t="n"/>
      <c r="F184" s="1128" t="n"/>
      <c r="G184" s="1128" t="n"/>
      <c r="H184" s="1128" t="n"/>
      <c r="I184" s="1119" t="n"/>
      <c r="J184" s="1071" t="n"/>
      <c r="K184" s="1071" t="n"/>
      <c r="L184" s="1071" t="n"/>
      <c r="M184" s="1071" t="n"/>
      <c r="N184" s="1100">
        <f>B147</f>
        <v/>
      </c>
      <c r="O184" s="1101">
        <f>C147*BS!$B$9</f>
        <v/>
      </c>
      <c r="P184" s="1101">
        <f>D147*BS!$B$9</f>
        <v/>
      </c>
      <c r="Q184" s="1101">
        <f>E147*BS!$B$9</f>
        <v/>
      </c>
      <c r="R184" s="1101">
        <f>F147*BS!$B$9</f>
        <v/>
      </c>
      <c r="S184" s="1101">
        <f>G147*BS!$B$9</f>
        <v/>
      </c>
      <c r="T184" s="1101">
        <f>H147*BS!$B$9</f>
        <v/>
      </c>
      <c r="U184" s="1120">
        <f>I147</f>
        <v/>
      </c>
      <c r="V184" s="141" t="n"/>
      <c r="W184" s="141" t="n"/>
      <c r="X184" s="1071" t="n"/>
      <c r="Y184" s="1071" t="n"/>
      <c r="Z184" s="1071" t="n"/>
      <c r="AA184" s="1071" t="n"/>
      <c r="AB184" s="1071" t="n"/>
      <c r="AC184" s="1071" t="n"/>
      <c r="AD184" s="1071" t="n"/>
      <c r="AE184" s="1071" t="n"/>
      <c r="AF184" s="1071" t="n"/>
      <c r="AG184" s="1071" t="n"/>
      <c r="AH184" s="1071" t="n"/>
      <c r="AI184" s="1071" t="n"/>
      <c r="AJ184" s="1071" t="n"/>
      <c r="AK184" s="1071" t="n"/>
      <c r="AL184" s="1071" t="n"/>
      <c r="AM184" s="1071" t="n"/>
      <c r="AN184" s="1071" t="n"/>
      <c r="AO184" s="1071" t="n"/>
      <c r="AP184" s="1071" t="n"/>
      <c r="AQ184" s="1071" t="n"/>
      <c r="AR184" s="1071" t="n"/>
      <c r="AS184" s="1071" t="n"/>
      <c r="AT184" s="1071" t="n"/>
      <c r="AU184" s="1071" t="n"/>
      <c r="AV184" s="1071" t="n"/>
      <c r="AW184" s="1071" t="n"/>
      <c r="AX184" s="1071" t="n"/>
      <c r="AY184" s="1071" t="n"/>
      <c r="AZ184" s="1071" t="n"/>
      <c r="BA184" s="1071" t="n"/>
      <c r="BB184" s="1071" t="n"/>
      <c r="BC184" s="1071" t="n"/>
      <c r="BD184" s="1071" t="n"/>
      <c r="BE184" s="1071" t="n"/>
      <c r="BF184" s="1071" t="n"/>
      <c r="BG184" s="1071" t="n"/>
      <c r="BH184" s="1071" t="n"/>
      <c r="BI184" s="1071" t="n"/>
      <c r="BJ184" s="1071" t="n"/>
      <c r="BK184" s="1071" t="n"/>
      <c r="BL184" s="1071" t="n"/>
      <c r="BM184" s="1071" t="n"/>
      <c r="BN184" s="1071" t="n"/>
      <c r="BO184" s="1071" t="n"/>
      <c r="BP184" s="1071" t="n"/>
      <c r="BQ184" s="1071" t="n"/>
      <c r="BR184" s="1071" t="n"/>
      <c r="BS184" s="1071" t="n"/>
      <c r="BT184" s="1071" t="n"/>
      <c r="BU184" s="1071" t="n"/>
      <c r="BV184" s="1071" t="n"/>
      <c r="BW184" s="1071" t="n"/>
      <c r="BX184" s="1071" t="n"/>
      <c r="BY184" s="1071" t="n"/>
      <c r="BZ184" s="1071" t="n"/>
      <c r="CA184" s="1071" t="n"/>
      <c r="CB184" s="1071" t="n"/>
      <c r="CC184" s="1071" t="n"/>
      <c r="CD184" s="1071" t="n"/>
      <c r="CE184" s="1071" t="n"/>
      <c r="CF184" s="1071" t="n"/>
      <c r="CG184" s="1071" t="n"/>
      <c r="CH184" s="1071" t="n"/>
      <c r="CI184" s="1071" t="n"/>
      <c r="CJ184" s="1071" t="n"/>
      <c r="CK184" s="1071" t="n"/>
      <c r="CL184" s="1071" t="n"/>
      <c r="CM184" s="1071" t="n"/>
      <c r="CN184" s="1071" t="n"/>
      <c r="CO184" s="1071" t="n"/>
      <c r="CP184" s="1071" t="n"/>
      <c r="CQ184" s="1071" t="n"/>
      <c r="CR184" s="1071" t="n"/>
      <c r="CS184" s="1071" t="n"/>
      <c r="CT184" s="1071" t="n"/>
      <c r="CU184" s="1071" t="n"/>
      <c r="CV184" s="1071" t="n"/>
      <c r="CW184" s="1071" t="n"/>
      <c r="CX184" s="1071" t="n"/>
      <c r="CY184" s="1071" t="n"/>
      <c r="CZ184" s="1071" t="n"/>
      <c r="DA184" s="1071" t="n"/>
      <c r="DB184" s="1071" t="n"/>
      <c r="DC184" s="1071" t="n"/>
      <c r="DD184" s="1071" t="n"/>
      <c r="DE184" s="1071" t="n"/>
      <c r="DF184" s="1071" t="n"/>
      <c r="DG184" s="1071" t="n"/>
      <c r="DH184" s="1071" t="n"/>
      <c r="DI184" s="1071" t="n"/>
      <c r="DJ184" s="1071" t="n"/>
      <c r="DK184" s="1071" t="n"/>
      <c r="DL184" s="1071" t="n"/>
      <c r="DM184" s="1071" t="n"/>
      <c r="DN184" s="1071" t="n"/>
      <c r="DO184" s="1071" t="n"/>
      <c r="DP184" s="1071" t="n"/>
      <c r="DQ184" s="1071" t="n"/>
      <c r="DR184" s="1071" t="n"/>
      <c r="DS184" s="1071" t="n"/>
      <c r="DT184" s="1071" t="n"/>
      <c r="DU184" s="1071" t="n"/>
      <c r="DV184" s="1071" t="n"/>
      <c r="DW184" s="1071" t="n"/>
      <c r="DX184" s="1071" t="n"/>
      <c r="DY184" s="1071" t="n"/>
      <c r="DZ184" s="1071" t="n"/>
      <c r="EA184" s="1071" t="n"/>
      <c r="EB184" s="1071" t="n"/>
      <c r="EC184" s="1071" t="n"/>
      <c r="ED184" s="1071" t="n"/>
      <c r="EE184" s="1071" t="n"/>
      <c r="EF184" s="1071" t="n"/>
      <c r="EG184" s="1071" t="n"/>
      <c r="EH184" s="1071" t="n"/>
      <c r="EI184" s="1071" t="n"/>
      <c r="EJ184" s="1071" t="n"/>
      <c r="EK184" s="1071" t="n"/>
      <c r="EL184" s="1071" t="n"/>
      <c r="EM184" s="1071" t="n"/>
      <c r="EN184" s="1071" t="n"/>
      <c r="EO184" s="1071" t="n"/>
      <c r="EP184" s="1071" t="n"/>
      <c r="EQ184" s="1071" t="n"/>
      <c r="ER184" s="1071" t="n"/>
      <c r="ES184" s="1071" t="n"/>
      <c r="ET184" s="1071" t="n"/>
      <c r="EU184" s="1071" t="n"/>
      <c r="EV184" s="1071" t="n"/>
      <c r="EW184" s="1071" t="n"/>
      <c r="EX184" s="1071" t="n"/>
      <c r="EY184" s="1071" t="n"/>
      <c r="EZ184" s="1071" t="n"/>
      <c r="FA184" s="1071" t="n"/>
      <c r="FB184" s="1071" t="n"/>
      <c r="FC184" s="1071" t="n"/>
      <c r="FD184" s="1071" t="n"/>
      <c r="FE184" s="1071" t="n"/>
      <c r="FF184" s="1071" t="n"/>
      <c r="FG184" s="1071" t="n"/>
      <c r="FH184" s="1071" t="n"/>
      <c r="FI184" s="1071" t="n"/>
      <c r="FJ184" s="1071" t="n"/>
      <c r="FK184" s="1071" t="n"/>
      <c r="FL184" s="1071" t="n"/>
      <c r="FM184" s="1071" t="n"/>
      <c r="FN184" s="1071" t="n"/>
      <c r="FO184" s="1071" t="n"/>
      <c r="FP184" s="1071" t="n"/>
      <c r="FQ184" s="1071" t="n"/>
      <c r="FR184" s="1071" t="n"/>
      <c r="FS184" s="1071" t="n"/>
      <c r="FT184" s="1071" t="n"/>
      <c r="FU184" s="1071" t="n"/>
      <c r="FV184" s="1071" t="n"/>
      <c r="FW184" s="1071" t="n"/>
      <c r="FX184" s="1071" t="n"/>
      <c r="FY184" s="1071" t="n"/>
      <c r="FZ184" s="1071" t="n"/>
      <c r="GA184" s="1071" t="n"/>
      <c r="GB184" s="1071" t="n"/>
      <c r="GC184" s="1071" t="n"/>
      <c r="GD184" s="1071" t="n"/>
      <c r="GE184" s="1071" t="n"/>
      <c r="GF184" s="1071" t="n"/>
      <c r="GG184" s="1071" t="n"/>
      <c r="GH184" s="1071" t="n"/>
      <c r="GI184" s="1071" t="n"/>
      <c r="GJ184" s="1071" t="n"/>
      <c r="GK184" s="1071" t="n"/>
      <c r="GL184" s="1071" t="n"/>
      <c r="GM184" s="1071" t="n"/>
      <c r="GN184" s="1071" t="n"/>
      <c r="GO184" s="1071" t="n"/>
      <c r="GP184" s="1071" t="n"/>
      <c r="GQ184" s="1071" t="n"/>
      <c r="GR184" s="1071" t="n"/>
      <c r="GS184" s="1071" t="n"/>
      <c r="GT184" s="1071" t="n"/>
      <c r="GU184" s="1071" t="n"/>
      <c r="GV184" s="1071" t="n"/>
      <c r="GW184" s="1071" t="n"/>
      <c r="GX184" s="1071" t="n"/>
      <c r="GY184" s="1071" t="n"/>
      <c r="GZ184" s="1071" t="n"/>
      <c r="HA184" s="1071" t="n"/>
      <c r="HB184" s="1071" t="n"/>
      <c r="HC184" s="1071" t="n"/>
      <c r="HD184" s="1071" t="n"/>
      <c r="HE184" s="1071" t="n"/>
      <c r="HF184" s="1071" t="n"/>
      <c r="HG184" s="1071" t="n"/>
      <c r="HH184" s="1071" t="n"/>
      <c r="HI184" s="1071" t="n"/>
      <c r="HJ184" s="1071" t="n"/>
      <c r="HK184" s="1071" t="n"/>
      <c r="HL184" s="1071" t="n"/>
      <c r="HM184" s="1071" t="n"/>
      <c r="HN184" s="1071" t="n"/>
      <c r="HO184" s="1071" t="n"/>
      <c r="HP184" s="1071" t="n"/>
      <c r="HQ184" s="1071" t="n"/>
      <c r="HR184" s="1071" t="n"/>
      <c r="HS184" s="1071" t="n"/>
      <c r="HT184" s="1071" t="n"/>
      <c r="HU184" s="1071" t="n"/>
      <c r="HV184" s="1071" t="n"/>
      <c r="HW184" s="1071" t="n"/>
      <c r="HX184" s="1071" t="n"/>
      <c r="HY184" s="1071" t="n"/>
      <c r="HZ184" s="1071" t="n"/>
      <c r="IA184" s="1071" t="n"/>
      <c r="IB184" s="1071" t="n"/>
      <c r="IC184" s="1071" t="n"/>
      <c r="ID184" s="1071" t="n"/>
      <c r="IE184" s="1071" t="n"/>
      <c r="IF184" s="1071" t="n"/>
      <c r="IG184" s="1071" t="n"/>
      <c r="IH184" s="1071" t="n"/>
      <c r="II184" s="1071" t="n"/>
      <c r="IJ184" s="1071" t="n"/>
      <c r="IK184" s="1071" t="n"/>
      <c r="IL184" s="1071" t="n"/>
      <c r="IM184" s="1071" t="n"/>
      <c r="IN184" s="1071" t="n"/>
      <c r="IO184" s="1071" t="n"/>
      <c r="IP184" s="1071" t="n"/>
      <c r="IQ184" s="1071" t="n"/>
      <c r="IR184" s="1071" t="n"/>
      <c r="IS184" s="1071" t="n"/>
      <c r="IT184" s="1071" t="n"/>
      <c r="IU184" s="1071" t="n"/>
      <c r="IV184" s="1071" t="n"/>
      <c r="IW184" s="1071" t="n"/>
      <c r="IX184" s="1071" t="n"/>
      <c r="IY184" s="1071" t="n"/>
      <c r="IZ184" s="1071" t="n"/>
      <c r="JA184" s="1071" t="n"/>
      <c r="JB184" s="1071" t="n"/>
      <c r="JC184" s="1071" t="n"/>
      <c r="JD184" s="1071" t="n"/>
      <c r="JE184" s="1071" t="n"/>
      <c r="JF184" s="1071" t="n"/>
      <c r="JG184" s="1071" t="n"/>
      <c r="JH184" s="1071" t="n"/>
      <c r="JI184" s="1071" t="n"/>
      <c r="JJ184" s="1071" t="n"/>
      <c r="JK184" s="1071" t="n"/>
      <c r="JL184" s="1071" t="n"/>
      <c r="JM184" s="1071" t="n"/>
      <c r="JN184" s="1071" t="n"/>
      <c r="JO184" s="1071" t="n"/>
      <c r="JP184" s="1071" t="n"/>
      <c r="JQ184" s="1071" t="n"/>
      <c r="JR184" s="1071" t="n"/>
      <c r="JS184" s="1071" t="n"/>
      <c r="JT184" s="1071" t="n"/>
      <c r="JU184" s="1071" t="n"/>
      <c r="JV184" s="1071" t="n"/>
      <c r="JW184" s="1071" t="n"/>
      <c r="JX184" s="1071" t="n"/>
      <c r="JY184" s="1071" t="n"/>
      <c r="JZ184" s="1071" t="n"/>
      <c r="KA184" s="1071" t="n"/>
      <c r="KB184" s="1071" t="n"/>
      <c r="KC184" s="1071" t="n"/>
      <c r="KD184" s="1071" t="n"/>
      <c r="KE184" s="1071" t="n"/>
      <c r="KF184" s="1071" t="n"/>
      <c r="KG184" s="1071" t="n"/>
      <c r="KH184" s="1071" t="n"/>
      <c r="KI184" s="1071" t="n"/>
      <c r="KJ184" s="1071" t="n"/>
      <c r="KK184" s="1071" t="n"/>
      <c r="KL184" s="1071" t="n"/>
      <c r="KM184" s="1071" t="n"/>
      <c r="KN184" s="1071" t="n"/>
      <c r="KO184" s="1071" t="n"/>
      <c r="KP184" s="1071" t="n"/>
      <c r="KQ184" s="1071" t="n"/>
      <c r="KR184" s="1071" t="n"/>
      <c r="KS184" s="1071" t="n"/>
      <c r="KT184" s="1071" t="n"/>
      <c r="KU184" s="1071" t="n"/>
      <c r="KV184" s="1071" t="n"/>
      <c r="KW184" s="1071" t="n"/>
      <c r="KX184" s="1071" t="n"/>
      <c r="KY184" s="1071" t="n"/>
      <c r="KZ184" s="1071" t="n"/>
      <c r="LA184" s="1071" t="n"/>
      <c r="LB184" s="1071" t="n"/>
      <c r="LC184" s="1071" t="n"/>
      <c r="LD184" s="1071" t="n"/>
      <c r="LE184" s="1071" t="n"/>
      <c r="LF184" s="1071" t="n"/>
      <c r="LG184" s="1071" t="n"/>
      <c r="LH184" s="1071" t="n"/>
      <c r="LI184" s="1071" t="n"/>
      <c r="LJ184" s="1071" t="n"/>
      <c r="LK184" s="1071" t="n"/>
      <c r="LL184" s="1071" t="n"/>
      <c r="LM184" s="1071" t="n"/>
      <c r="LN184" s="1071" t="n"/>
      <c r="LO184" s="1071" t="n"/>
      <c r="LP184" s="1071" t="n"/>
      <c r="LQ184" s="1071" t="n"/>
      <c r="LR184" s="1071" t="n"/>
      <c r="LS184" s="1071" t="n"/>
    </row>
    <row r="185">
      <c r="A185" s="1071" t="n"/>
      <c r="B185" s="1130" t="n"/>
      <c r="C185" s="1128" t="n"/>
      <c r="D185" s="1128" t="n"/>
      <c r="E185" s="1128" t="n"/>
      <c r="F185" s="1128" t="n"/>
      <c r="G185" s="1128" t="n"/>
      <c r="H185" s="1128" t="n"/>
      <c r="I185" s="1119" t="n"/>
      <c r="J185" s="1071" t="n"/>
      <c r="K185" s="1071" t="n"/>
      <c r="L185" s="1071" t="n"/>
      <c r="M185" s="1071" t="n"/>
      <c r="N185" s="1100">
        <f>B148</f>
        <v/>
      </c>
      <c r="O185" s="1101">
        <f>C148*BS!$B$9</f>
        <v/>
      </c>
      <c r="P185" s="1101">
        <f>D148*BS!$B$9</f>
        <v/>
      </c>
      <c r="Q185" s="1101">
        <f>E148*BS!$B$9</f>
        <v/>
      </c>
      <c r="R185" s="1101">
        <f>F148*BS!$B$9</f>
        <v/>
      </c>
      <c r="S185" s="1101">
        <f>G148*BS!$B$9</f>
        <v/>
      </c>
      <c r="T185" s="1101">
        <f>H148*BS!$B$9</f>
        <v/>
      </c>
      <c r="U185" s="1120">
        <f>I148</f>
        <v/>
      </c>
      <c r="V185" s="141" t="n"/>
      <c r="W185" s="141" t="n"/>
      <c r="X185" s="1071" t="n"/>
      <c r="Y185" s="1071" t="n"/>
      <c r="Z185" s="1071" t="n"/>
      <c r="AA185" s="1071" t="n"/>
      <c r="AB185" s="1071" t="n"/>
      <c r="AC185" s="1071" t="n"/>
      <c r="AD185" s="1071" t="n"/>
      <c r="AE185" s="1071" t="n"/>
      <c r="AF185" s="1071" t="n"/>
      <c r="AG185" s="1071" t="n"/>
      <c r="AH185" s="1071" t="n"/>
      <c r="AI185" s="1071" t="n"/>
      <c r="AJ185" s="1071" t="n"/>
      <c r="AK185" s="1071" t="n"/>
      <c r="AL185" s="1071" t="n"/>
      <c r="AM185" s="1071" t="n"/>
      <c r="AN185" s="1071" t="n"/>
      <c r="AO185" s="1071" t="n"/>
      <c r="AP185" s="1071" t="n"/>
      <c r="AQ185" s="1071" t="n"/>
      <c r="AR185" s="1071" t="n"/>
      <c r="AS185" s="1071" t="n"/>
      <c r="AT185" s="1071" t="n"/>
      <c r="AU185" s="1071" t="n"/>
      <c r="AV185" s="1071" t="n"/>
      <c r="AW185" s="1071" t="n"/>
      <c r="AX185" s="1071" t="n"/>
      <c r="AY185" s="1071" t="n"/>
      <c r="AZ185" s="1071" t="n"/>
      <c r="BA185" s="1071" t="n"/>
      <c r="BB185" s="1071" t="n"/>
      <c r="BC185" s="1071" t="n"/>
      <c r="BD185" s="1071" t="n"/>
      <c r="BE185" s="1071" t="n"/>
      <c r="BF185" s="1071" t="n"/>
      <c r="BG185" s="1071" t="n"/>
      <c r="BH185" s="1071" t="n"/>
      <c r="BI185" s="1071" t="n"/>
      <c r="BJ185" s="1071" t="n"/>
      <c r="BK185" s="1071" t="n"/>
      <c r="BL185" s="1071" t="n"/>
      <c r="BM185" s="1071" t="n"/>
      <c r="BN185" s="1071" t="n"/>
      <c r="BO185" s="1071" t="n"/>
      <c r="BP185" s="1071" t="n"/>
      <c r="BQ185" s="1071" t="n"/>
      <c r="BR185" s="1071" t="n"/>
      <c r="BS185" s="1071" t="n"/>
      <c r="BT185" s="1071" t="n"/>
      <c r="BU185" s="1071" t="n"/>
      <c r="BV185" s="1071" t="n"/>
      <c r="BW185" s="1071" t="n"/>
      <c r="BX185" s="1071" t="n"/>
      <c r="BY185" s="1071" t="n"/>
      <c r="BZ185" s="1071" t="n"/>
      <c r="CA185" s="1071" t="n"/>
      <c r="CB185" s="1071" t="n"/>
      <c r="CC185" s="1071" t="n"/>
      <c r="CD185" s="1071" t="n"/>
      <c r="CE185" s="1071" t="n"/>
      <c r="CF185" s="1071" t="n"/>
      <c r="CG185" s="1071" t="n"/>
      <c r="CH185" s="1071" t="n"/>
      <c r="CI185" s="1071" t="n"/>
      <c r="CJ185" s="1071" t="n"/>
      <c r="CK185" s="1071" t="n"/>
      <c r="CL185" s="1071" t="n"/>
      <c r="CM185" s="1071" t="n"/>
      <c r="CN185" s="1071" t="n"/>
      <c r="CO185" s="1071" t="n"/>
      <c r="CP185" s="1071" t="n"/>
      <c r="CQ185" s="1071" t="n"/>
      <c r="CR185" s="1071" t="n"/>
      <c r="CS185" s="1071" t="n"/>
      <c r="CT185" s="1071" t="n"/>
      <c r="CU185" s="1071" t="n"/>
      <c r="CV185" s="1071" t="n"/>
      <c r="CW185" s="1071" t="n"/>
      <c r="CX185" s="1071" t="n"/>
      <c r="CY185" s="1071" t="n"/>
      <c r="CZ185" s="1071" t="n"/>
      <c r="DA185" s="1071" t="n"/>
      <c r="DB185" s="1071" t="n"/>
      <c r="DC185" s="1071" t="n"/>
      <c r="DD185" s="1071" t="n"/>
      <c r="DE185" s="1071" t="n"/>
      <c r="DF185" s="1071" t="n"/>
      <c r="DG185" s="1071" t="n"/>
      <c r="DH185" s="1071" t="n"/>
      <c r="DI185" s="1071" t="n"/>
      <c r="DJ185" s="1071" t="n"/>
      <c r="DK185" s="1071" t="n"/>
      <c r="DL185" s="1071" t="n"/>
      <c r="DM185" s="1071" t="n"/>
      <c r="DN185" s="1071" t="n"/>
      <c r="DO185" s="1071" t="n"/>
      <c r="DP185" s="1071" t="n"/>
      <c r="DQ185" s="1071" t="n"/>
      <c r="DR185" s="1071" t="n"/>
      <c r="DS185" s="1071" t="n"/>
      <c r="DT185" s="1071" t="n"/>
      <c r="DU185" s="1071" t="n"/>
      <c r="DV185" s="1071" t="n"/>
      <c r="DW185" s="1071" t="n"/>
      <c r="DX185" s="1071" t="n"/>
      <c r="DY185" s="1071" t="n"/>
      <c r="DZ185" s="1071" t="n"/>
      <c r="EA185" s="1071" t="n"/>
      <c r="EB185" s="1071" t="n"/>
      <c r="EC185" s="1071" t="n"/>
      <c r="ED185" s="1071" t="n"/>
      <c r="EE185" s="1071" t="n"/>
      <c r="EF185" s="1071" t="n"/>
      <c r="EG185" s="1071" t="n"/>
      <c r="EH185" s="1071" t="n"/>
      <c r="EI185" s="1071" t="n"/>
      <c r="EJ185" s="1071" t="n"/>
      <c r="EK185" s="1071" t="n"/>
      <c r="EL185" s="1071" t="n"/>
      <c r="EM185" s="1071" t="n"/>
      <c r="EN185" s="1071" t="n"/>
      <c r="EO185" s="1071" t="n"/>
      <c r="EP185" s="1071" t="n"/>
      <c r="EQ185" s="1071" t="n"/>
      <c r="ER185" s="1071" t="n"/>
      <c r="ES185" s="1071" t="n"/>
      <c r="ET185" s="1071" t="n"/>
      <c r="EU185" s="1071" t="n"/>
      <c r="EV185" s="1071" t="n"/>
      <c r="EW185" s="1071" t="n"/>
      <c r="EX185" s="1071" t="n"/>
      <c r="EY185" s="1071" t="n"/>
      <c r="EZ185" s="1071" t="n"/>
      <c r="FA185" s="1071" t="n"/>
      <c r="FB185" s="1071" t="n"/>
      <c r="FC185" s="1071" t="n"/>
      <c r="FD185" s="1071" t="n"/>
      <c r="FE185" s="1071" t="n"/>
      <c r="FF185" s="1071" t="n"/>
      <c r="FG185" s="1071" t="n"/>
      <c r="FH185" s="1071" t="n"/>
      <c r="FI185" s="1071" t="n"/>
      <c r="FJ185" s="1071" t="n"/>
      <c r="FK185" s="1071" t="n"/>
      <c r="FL185" s="1071" t="n"/>
      <c r="FM185" s="1071" t="n"/>
      <c r="FN185" s="1071" t="n"/>
      <c r="FO185" s="1071" t="n"/>
      <c r="FP185" s="1071" t="n"/>
      <c r="FQ185" s="1071" t="n"/>
      <c r="FR185" s="1071" t="n"/>
      <c r="FS185" s="1071" t="n"/>
      <c r="FT185" s="1071" t="n"/>
      <c r="FU185" s="1071" t="n"/>
      <c r="FV185" s="1071" t="n"/>
      <c r="FW185" s="1071" t="n"/>
      <c r="FX185" s="1071" t="n"/>
      <c r="FY185" s="1071" t="n"/>
      <c r="FZ185" s="1071" t="n"/>
      <c r="GA185" s="1071" t="n"/>
      <c r="GB185" s="1071" t="n"/>
      <c r="GC185" s="1071" t="n"/>
      <c r="GD185" s="1071" t="n"/>
      <c r="GE185" s="1071" t="n"/>
      <c r="GF185" s="1071" t="n"/>
      <c r="GG185" s="1071" t="n"/>
      <c r="GH185" s="1071" t="n"/>
      <c r="GI185" s="1071" t="n"/>
      <c r="GJ185" s="1071" t="n"/>
      <c r="GK185" s="1071" t="n"/>
      <c r="GL185" s="1071" t="n"/>
      <c r="GM185" s="1071" t="n"/>
      <c r="GN185" s="1071" t="n"/>
      <c r="GO185" s="1071" t="n"/>
      <c r="GP185" s="1071" t="n"/>
      <c r="GQ185" s="1071" t="n"/>
      <c r="GR185" s="1071" t="n"/>
      <c r="GS185" s="1071" t="n"/>
      <c r="GT185" s="1071" t="n"/>
      <c r="GU185" s="1071" t="n"/>
      <c r="GV185" s="1071" t="n"/>
      <c r="GW185" s="1071" t="n"/>
      <c r="GX185" s="1071" t="n"/>
      <c r="GY185" s="1071" t="n"/>
      <c r="GZ185" s="1071" t="n"/>
      <c r="HA185" s="1071" t="n"/>
      <c r="HB185" s="1071" t="n"/>
      <c r="HC185" s="1071" t="n"/>
      <c r="HD185" s="1071" t="n"/>
      <c r="HE185" s="1071" t="n"/>
      <c r="HF185" s="1071" t="n"/>
      <c r="HG185" s="1071" t="n"/>
      <c r="HH185" s="1071" t="n"/>
      <c r="HI185" s="1071" t="n"/>
      <c r="HJ185" s="1071" t="n"/>
      <c r="HK185" s="1071" t="n"/>
      <c r="HL185" s="1071" t="n"/>
      <c r="HM185" s="1071" t="n"/>
      <c r="HN185" s="1071" t="n"/>
      <c r="HO185" s="1071" t="n"/>
      <c r="HP185" s="1071" t="n"/>
      <c r="HQ185" s="1071" t="n"/>
      <c r="HR185" s="1071" t="n"/>
      <c r="HS185" s="1071" t="n"/>
      <c r="HT185" s="1071" t="n"/>
      <c r="HU185" s="1071" t="n"/>
      <c r="HV185" s="1071" t="n"/>
      <c r="HW185" s="1071" t="n"/>
      <c r="HX185" s="1071" t="n"/>
      <c r="HY185" s="1071" t="n"/>
      <c r="HZ185" s="1071" t="n"/>
      <c r="IA185" s="1071" t="n"/>
      <c r="IB185" s="1071" t="n"/>
      <c r="IC185" s="1071" t="n"/>
      <c r="ID185" s="1071" t="n"/>
      <c r="IE185" s="1071" t="n"/>
      <c r="IF185" s="1071" t="n"/>
      <c r="IG185" s="1071" t="n"/>
      <c r="IH185" s="1071" t="n"/>
      <c r="II185" s="1071" t="n"/>
      <c r="IJ185" s="1071" t="n"/>
      <c r="IK185" s="1071" t="n"/>
      <c r="IL185" s="1071" t="n"/>
      <c r="IM185" s="1071" t="n"/>
      <c r="IN185" s="1071" t="n"/>
      <c r="IO185" s="1071" t="n"/>
      <c r="IP185" s="1071" t="n"/>
      <c r="IQ185" s="1071" t="n"/>
      <c r="IR185" s="1071" t="n"/>
      <c r="IS185" s="1071" t="n"/>
      <c r="IT185" s="1071" t="n"/>
      <c r="IU185" s="1071" t="n"/>
      <c r="IV185" s="1071" t="n"/>
      <c r="IW185" s="1071" t="n"/>
      <c r="IX185" s="1071" t="n"/>
      <c r="IY185" s="1071" t="n"/>
      <c r="IZ185" s="1071" t="n"/>
      <c r="JA185" s="1071" t="n"/>
      <c r="JB185" s="1071" t="n"/>
      <c r="JC185" s="1071" t="n"/>
      <c r="JD185" s="1071" t="n"/>
      <c r="JE185" s="1071" t="n"/>
      <c r="JF185" s="1071" t="n"/>
      <c r="JG185" s="1071" t="n"/>
      <c r="JH185" s="1071" t="n"/>
      <c r="JI185" s="1071" t="n"/>
      <c r="JJ185" s="1071" t="n"/>
      <c r="JK185" s="1071" t="n"/>
      <c r="JL185" s="1071" t="n"/>
      <c r="JM185" s="1071" t="n"/>
      <c r="JN185" s="1071" t="n"/>
      <c r="JO185" s="1071" t="n"/>
      <c r="JP185" s="1071" t="n"/>
      <c r="JQ185" s="1071" t="n"/>
      <c r="JR185" s="1071" t="n"/>
      <c r="JS185" s="1071" t="n"/>
      <c r="JT185" s="1071" t="n"/>
      <c r="JU185" s="1071" t="n"/>
      <c r="JV185" s="1071" t="n"/>
      <c r="JW185" s="1071" t="n"/>
      <c r="JX185" s="1071" t="n"/>
      <c r="JY185" s="1071" t="n"/>
      <c r="JZ185" s="1071" t="n"/>
      <c r="KA185" s="1071" t="n"/>
      <c r="KB185" s="1071" t="n"/>
      <c r="KC185" s="1071" t="n"/>
      <c r="KD185" s="1071" t="n"/>
      <c r="KE185" s="1071" t="n"/>
      <c r="KF185" s="1071" t="n"/>
      <c r="KG185" s="1071" t="n"/>
      <c r="KH185" s="1071" t="n"/>
      <c r="KI185" s="1071" t="n"/>
      <c r="KJ185" s="1071" t="n"/>
      <c r="KK185" s="1071" t="n"/>
      <c r="KL185" s="1071" t="n"/>
      <c r="KM185" s="1071" t="n"/>
      <c r="KN185" s="1071" t="n"/>
      <c r="KO185" s="1071" t="n"/>
      <c r="KP185" s="1071" t="n"/>
      <c r="KQ185" s="1071" t="n"/>
      <c r="KR185" s="1071" t="n"/>
      <c r="KS185" s="1071" t="n"/>
      <c r="KT185" s="1071" t="n"/>
      <c r="KU185" s="1071" t="n"/>
      <c r="KV185" s="1071" t="n"/>
      <c r="KW185" s="1071" t="n"/>
      <c r="KX185" s="1071" t="n"/>
      <c r="KY185" s="1071" t="n"/>
      <c r="KZ185" s="1071" t="n"/>
      <c r="LA185" s="1071" t="n"/>
      <c r="LB185" s="1071" t="n"/>
      <c r="LC185" s="1071" t="n"/>
      <c r="LD185" s="1071" t="n"/>
      <c r="LE185" s="1071" t="n"/>
      <c r="LF185" s="1071" t="n"/>
      <c r="LG185" s="1071" t="n"/>
      <c r="LH185" s="1071" t="n"/>
      <c r="LI185" s="1071" t="n"/>
      <c r="LJ185" s="1071" t="n"/>
      <c r="LK185" s="1071" t="n"/>
      <c r="LL185" s="1071" t="n"/>
      <c r="LM185" s="1071" t="n"/>
      <c r="LN185" s="1071" t="n"/>
      <c r="LO185" s="1071" t="n"/>
      <c r="LP185" s="1071" t="n"/>
      <c r="LQ185" s="1071" t="n"/>
      <c r="LR185" s="1071" t="n"/>
      <c r="LS185" s="1071" t="n"/>
    </row>
    <row r="186" ht="14.25" customHeight="1" s="980">
      <c r="A186" s="1071" t="n"/>
      <c r="B186" s="1097" t="n"/>
      <c r="C186" s="1128" t="n"/>
      <c r="D186" s="1128" t="n"/>
      <c r="E186" s="1128" t="n"/>
      <c r="F186" s="1128" t="n"/>
      <c r="G186" s="1128" t="n"/>
      <c r="H186" s="1128" t="n"/>
      <c r="I186" s="1119" t="n"/>
      <c r="J186" s="1071" t="n"/>
      <c r="K186" s="1071" t="n"/>
      <c r="L186" s="1071" t="n"/>
      <c r="M186" s="1071" t="n"/>
      <c r="N186" s="1100">
        <f>B149</f>
        <v/>
      </c>
      <c r="O186" s="1101">
        <f>C149*BS!$B$9</f>
        <v/>
      </c>
      <c r="P186" s="1101">
        <f>D149*BS!$B$9</f>
        <v/>
      </c>
      <c r="Q186" s="1101">
        <f>E149*BS!$B$9</f>
        <v/>
      </c>
      <c r="R186" s="1101">
        <f>F149*BS!$B$9</f>
        <v/>
      </c>
      <c r="S186" s="1101">
        <f>G149*BS!$B$9</f>
        <v/>
      </c>
      <c r="T186" s="1101">
        <f>H149*BS!$B$9</f>
        <v/>
      </c>
      <c r="U186" s="1102">
        <f>I149</f>
        <v/>
      </c>
      <c r="V186" s="141" t="n"/>
      <c r="W186" s="141" t="n"/>
      <c r="X186" s="1071" t="n"/>
      <c r="Y186" s="1071" t="n"/>
      <c r="Z186" s="1071" t="n"/>
      <c r="AA186" s="1071" t="n"/>
      <c r="AB186" s="1071" t="n"/>
      <c r="AC186" s="1071" t="n"/>
      <c r="AD186" s="1071" t="n"/>
      <c r="AE186" s="1071" t="n"/>
      <c r="AF186" s="1071" t="n"/>
      <c r="AG186" s="1071" t="n"/>
      <c r="AH186" s="1071" t="n"/>
      <c r="AI186" s="1071" t="n"/>
      <c r="AJ186" s="1071" t="n"/>
      <c r="AK186" s="1071" t="n"/>
      <c r="AL186" s="1071" t="n"/>
      <c r="AM186" s="1071" t="n"/>
      <c r="AN186" s="1071" t="n"/>
      <c r="AO186" s="1071" t="n"/>
      <c r="AP186" s="1071" t="n"/>
      <c r="AQ186" s="1071" t="n"/>
      <c r="AR186" s="1071" t="n"/>
      <c r="AS186" s="1071" t="n"/>
      <c r="AT186" s="1071" t="n"/>
      <c r="AU186" s="1071" t="n"/>
      <c r="AV186" s="1071" t="n"/>
      <c r="AW186" s="1071" t="n"/>
      <c r="AX186" s="1071" t="n"/>
      <c r="AY186" s="1071" t="n"/>
      <c r="AZ186" s="1071" t="n"/>
      <c r="BA186" s="1071" t="n"/>
      <c r="BB186" s="1071" t="n"/>
      <c r="BC186" s="1071" t="n"/>
      <c r="BD186" s="1071" t="n"/>
      <c r="BE186" s="1071" t="n"/>
      <c r="BF186" s="1071" t="n"/>
      <c r="BG186" s="1071" t="n"/>
      <c r="BH186" s="1071" t="n"/>
      <c r="BI186" s="1071" t="n"/>
      <c r="BJ186" s="1071" t="n"/>
      <c r="BK186" s="1071" t="n"/>
      <c r="BL186" s="1071" t="n"/>
      <c r="BM186" s="1071" t="n"/>
      <c r="BN186" s="1071" t="n"/>
      <c r="BO186" s="1071" t="n"/>
      <c r="BP186" s="1071" t="n"/>
      <c r="BQ186" s="1071" t="n"/>
      <c r="BR186" s="1071" t="n"/>
      <c r="BS186" s="1071" t="n"/>
      <c r="BT186" s="1071" t="n"/>
      <c r="BU186" s="1071" t="n"/>
      <c r="BV186" s="1071" t="n"/>
      <c r="BW186" s="1071" t="n"/>
      <c r="BX186" s="1071" t="n"/>
      <c r="BY186" s="1071" t="n"/>
      <c r="BZ186" s="1071" t="n"/>
      <c r="CA186" s="1071" t="n"/>
      <c r="CB186" s="1071" t="n"/>
      <c r="CC186" s="1071" t="n"/>
      <c r="CD186" s="1071" t="n"/>
      <c r="CE186" s="1071" t="n"/>
      <c r="CF186" s="1071" t="n"/>
      <c r="CG186" s="1071" t="n"/>
      <c r="CH186" s="1071" t="n"/>
      <c r="CI186" s="1071" t="n"/>
      <c r="CJ186" s="1071" t="n"/>
      <c r="CK186" s="1071" t="n"/>
      <c r="CL186" s="1071" t="n"/>
      <c r="CM186" s="1071" t="n"/>
      <c r="CN186" s="1071" t="n"/>
      <c r="CO186" s="1071" t="n"/>
      <c r="CP186" s="1071" t="n"/>
      <c r="CQ186" s="1071" t="n"/>
      <c r="CR186" s="1071" t="n"/>
      <c r="CS186" s="1071" t="n"/>
      <c r="CT186" s="1071" t="n"/>
      <c r="CU186" s="1071" t="n"/>
      <c r="CV186" s="1071" t="n"/>
      <c r="CW186" s="1071" t="n"/>
      <c r="CX186" s="1071" t="n"/>
      <c r="CY186" s="1071" t="n"/>
      <c r="CZ186" s="1071" t="n"/>
      <c r="DA186" s="1071" t="n"/>
      <c r="DB186" s="1071" t="n"/>
      <c r="DC186" s="1071" t="n"/>
      <c r="DD186" s="1071" t="n"/>
      <c r="DE186" s="1071" t="n"/>
      <c r="DF186" s="1071" t="n"/>
      <c r="DG186" s="1071" t="n"/>
      <c r="DH186" s="1071" t="n"/>
      <c r="DI186" s="1071" t="n"/>
      <c r="DJ186" s="1071" t="n"/>
      <c r="DK186" s="1071" t="n"/>
      <c r="DL186" s="1071" t="n"/>
      <c r="DM186" s="1071" t="n"/>
      <c r="DN186" s="1071" t="n"/>
      <c r="DO186" s="1071" t="n"/>
      <c r="DP186" s="1071" t="n"/>
      <c r="DQ186" s="1071" t="n"/>
      <c r="DR186" s="1071" t="n"/>
      <c r="DS186" s="1071" t="n"/>
      <c r="DT186" s="1071" t="n"/>
      <c r="DU186" s="1071" t="n"/>
      <c r="DV186" s="1071" t="n"/>
      <c r="DW186" s="1071" t="n"/>
      <c r="DX186" s="1071" t="n"/>
      <c r="DY186" s="1071" t="n"/>
      <c r="DZ186" s="1071" t="n"/>
      <c r="EA186" s="1071" t="n"/>
      <c r="EB186" s="1071" t="n"/>
      <c r="EC186" s="1071" t="n"/>
      <c r="ED186" s="1071" t="n"/>
      <c r="EE186" s="1071" t="n"/>
      <c r="EF186" s="1071" t="n"/>
      <c r="EG186" s="1071" t="n"/>
      <c r="EH186" s="1071" t="n"/>
      <c r="EI186" s="1071" t="n"/>
      <c r="EJ186" s="1071" t="n"/>
      <c r="EK186" s="1071" t="n"/>
      <c r="EL186" s="1071" t="n"/>
      <c r="EM186" s="1071" t="n"/>
      <c r="EN186" s="1071" t="n"/>
      <c r="EO186" s="1071" t="n"/>
      <c r="EP186" s="1071" t="n"/>
      <c r="EQ186" s="1071" t="n"/>
      <c r="ER186" s="1071" t="n"/>
      <c r="ES186" s="1071" t="n"/>
      <c r="ET186" s="1071" t="n"/>
      <c r="EU186" s="1071" t="n"/>
      <c r="EV186" s="1071" t="n"/>
      <c r="EW186" s="1071" t="n"/>
      <c r="EX186" s="1071" t="n"/>
      <c r="EY186" s="1071" t="n"/>
      <c r="EZ186" s="1071" t="n"/>
      <c r="FA186" s="1071" t="n"/>
      <c r="FB186" s="1071" t="n"/>
      <c r="FC186" s="1071" t="n"/>
      <c r="FD186" s="1071" t="n"/>
      <c r="FE186" s="1071" t="n"/>
      <c r="FF186" s="1071" t="n"/>
      <c r="FG186" s="1071" t="n"/>
      <c r="FH186" s="1071" t="n"/>
      <c r="FI186" s="1071" t="n"/>
      <c r="FJ186" s="1071" t="n"/>
      <c r="FK186" s="1071" t="n"/>
      <c r="FL186" s="1071" t="n"/>
      <c r="FM186" s="1071" t="n"/>
      <c r="FN186" s="1071" t="n"/>
      <c r="FO186" s="1071" t="n"/>
      <c r="FP186" s="1071" t="n"/>
      <c r="FQ186" s="1071" t="n"/>
      <c r="FR186" s="1071" t="n"/>
      <c r="FS186" s="1071" t="n"/>
      <c r="FT186" s="1071" t="n"/>
      <c r="FU186" s="1071" t="n"/>
      <c r="FV186" s="1071" t="n"/>
      <c r="FW186" s="1071" t="n"/>
      <c r="FX186" s="1071" t="n"/>
      <c r="FY186" s="1071" t="n"/>
      <c r="FZ186" s="1071" t="n"/>
      <c r="GA186" s="1071" t="n"/>
      <c r="GB186" s="1071" t="n"/>
      <c r="GC186" s="1071" t="n"/>
      <c r="GD186" s="1071" t="n"/>
      <c r="GE186" s="1071" t="n"/>
      <c r="GF186" s="1071" t="n"/>
      <c r="GG186" s="1071" t="n"/>
      <c r="GH186" s="1071" t="n"/>
      <c r="GI186" s="1071" t="n"/>
      <c r="GJ186" s="1071" t="n"/>
      <c r="GK186" s="1071" t="n"/>
      <c r="GL186" s="1071" t="n"/>
      <c r="GM186" s="1071" t="n"/>
      <c r="GN186" s="1071" t="n"/>
      <c r="GO186" s="1071" t="n"/>
      <c r="GP186" s="1071" t="n"/>
      <c r="GQ186" s="1071" t="n"/>
      <c r="GR186" s="1071" t="n"/>
      <c r="GS186" s="1071" t="n"/>
      <c r="GT186" s="1071" t="n"/>
      <c r="GU186" s="1071" t="n"/>
      <c r="GV186" s="1071" t="n"/>
      <c r="GW186" s="1071" t="n"/>
      <c r="GX186" s="1071" t="n"/>
      <c r="GY186" s="1071" t="n"/>
      <c r="GZ186" s="1071" t="n"/>
      <c r="HA186" s="1071" t="n"/>
      <c r="HB186" s="1071" t="n"/>
      <c r="HC186" s="1071" t="n"/>
      <c r="HD186" s="1071" t="n"/>
      <c r="HE186" s="1071" t="n"/>
      <c r="HF186" s="1071" t="n"/>
      <c r="HG186" s="1071" t="n"/>
      <c r="HH186" s="1071" t="n"/>
      <c r="HI186" s="1071" t="n"/>
      <c r="HJ186" s="1071" t="n"/>
      <c r="HK186" s="1071" t="n"/>
      <c r="HL186" s="1071" t="n"/>
      <c r="HM186" s="1071" t="n"/>
      <c r="HN186" s="1071" t="n"/>
      <c r="HO186" s="1071" t="n"/>
      <c r="HP186" s="1071" t="n"/>
      <c r="HQ186" s="1071" t="n"/>
      <c r="HR186" s="1071" t="n"/>
      <c r="HS186" s="1071" t="n"/>
      <c r="HT186" s="1071" t="n"/>
      <c r="HU186" s="1071" t="n"/>
      <c r="HV186" s="1071" t="n"/>
      <c r="HW186" s="1071" t="n"/>
      <c r="HX186" s="1071" t="n"/>
      <c r="HY186" s="1071" t="n"/>
      <c r="HZ186" s="1071" t="n"/>
      <c r="IA186" s="1071" t="n"/>
      <c r="IB186" s="1071" t="n"/>
      <c r="IC186" s="1071" t="n"/>
      <c r="ID186" s="1071" t="n"/>
      <c r="IE186" s="1071" t="n"/>
      <c r="IF186" s="1071" t="n"/>
      <c r="IG186" s="1071" t="n"/>
      <c r="IH186" s="1071" t="n"/>
      <c r="II186" s="1071" t="n"/>
      <c r="IJ186" s="1071" t="n"/>
      <c r="IK186" s="1071" t="n"/>
      <c r="IL186" s="1071" t="n"/>
      <c r="IM186" s="1071" t="n"/>
      <c r="IN186" s="1071" t="n"/>
      <c r="IO186" s="1071" t="n"/>
      <c r="IP186" s="1071" t="n"/>
      <c r="IQ186" s="1071" t="n"/>
      <c r="IR186" s="1071" t="n"/>
      <c r="IS186" s="1071" t="n"/>
      <c r="IT186" s="1071" t="n"/>
      <c r="IU186" s="1071" t="n"/>
      <c r="IV186" s="1071" t="n"/>
      <c r="IW186" s="1071" t="n"/>
      <c r="IX186" s="1071" t="n"/>
      <c r="IY186" s="1071" t="n"/>
      <c r="IZ186" s="1071" t="n"/>
      <c r="JA186" s="1071" t="n"/>
      <c r="JB186" s="1071" t="n"/>
      <c r="JC186" s="1071" t="n"/>
      <c r="JD186" s="1071" t="n"/>
      <c r="JE186" s="1071" t="n"/>
      <c r="JF186" s="1071" t="n"/>
      <c r="JG186" s="1071" t="n"/>
      <c r="JH186" s="1071" t="n"/>
      <c r="JI186" s="1071" t="n"/>
      <c r="JJ186" s="1071" t="n"/>
      <c r="JK186" s="1071" t="n"/>
      <c r="JL186" s="1071" t="n"/>
      <c r="JM186" s="1071" t="n"/>
      <c r="JN186" s="1071" t="n"/>
      <c r="JO186" s="1071" t="n"/>
      <c r="JP186" s="1071" t="n"/>
      <c r="JQ186" s="1071" t="n"/>
      <c r="JR186" s="1071" t="n"/>
      <c r="JS186" s="1071" t="n"/>
      <c r="JT186" s="1071" t="n"/>
      <c r="JU186" s="1071" t="n"/>
      <c r="JV186" s="1071" t="n"/>
      <c r="JW186" s="1071" t="n"/>
      <c r="JX186" s="1071" t="n"/>
      <c r="JY186" s="1071" t="n"/>
      <c r="JZ186" s="1071" t="n"/>
      <c r="KA186" s="1071" t="n"/>
      <c r="KB186" s="1071" t="n"/>
      <c r="KC186" s="1071" t="n"/>
      <c r="KD186" s="1071" t="n"/>
      <c r="KE186" s="1071" t="n"/>
      <c r="KF186" s="1071" t="n"/>
      <c r="KG186" s="1071" t="n"/>
      <c r="KH186" s="1071" t="n"/>
      <c r="KI186" s="1071" t="n"/>
      <c r="KJ186" s="1071" t="n"/>
      <c r="KK186" s="1071" t="n"/>
      <c r="KL186" s="1071" t="n"/>
      <c r="KM186" s="1071" t="n"/>
      <c r="KN186" s="1071" t="n"/>
      <c r="KO186" s="1071" t="n"/>
      <c r="KP186" s="1071" t="n"/>
      <c r="KQ186" s="1071" t="n"/>
      <c r="KR186" s="1071" t="n"/>
      <c r="KS186" s="1071" t="n"/>
      <c r="KT186" s="1071" t="n"/>
      <c r="KU186" s="1071" t="n"/>
      <c r="KV186" s="1071" t="n"/>
      <c r="KW186" s="1071" t="n"/>
      <c r="KX186" s="1071" t="n"/>
      <c r="KY186" s="1071" t="n"/>
      <c r="KZ186" s="1071" t="n"/>
      <c r="LA186" s="1071" t="n"/>
      <c r="LB186" s="1071" t="n"/>
      <c r="LC186" s="1071" t="n"/>
      <c r="LD186" s="1071" t="n"/>
      <c r="LE186" s="1071" t="n"/>
      <c r="LF186" s="1071" t="n"/>
      <c r="LG186" s="1071" t="n"/>
      <c r="LH186" s="1071" t="n"/>
      <c r="LI186" s="1071" t="n"/>
      <c r="LJ186" s="1071" t="n"/>
      <c r="LK186" s="1071" t="n"/>
      <c r="LL186" s="1071" t="n"/>
      <c r="LM186" s="1071" t="n"/>
      <c r="LN186" s="1071" t="n"/>
      <c r="LO186" s="1071" t="n"/>
      <c r="LP186" s="1071" t="n"/>
      <c r="LQ186" s="1071" t="n"/>
      <c r="LR186" s="1071" t="n"/>
      <c r="LS186" s="1071" t="n"/>
    </row>
    <row r="187">
      <c r="A187" s="1071" t="n"/>
      <c r="B187" s="1097" t="n"/>
      <c r="C187" s="1128" t="n"/>
      <c r="D187" s="1128" t="n"/>
      <c r="E187" s="1128" t="n"/>
      <c r="F187" s="1128" t="n"/>
      <c r="G187" s="1128" t="n"/>
      <c r="H187" s="1128" t="n"/>
      <c r="I187" s="1119" t="n"/>
      <c r="J187" s="1071" t="n"/>
      <c r="K187" s="1071" t="n"/>
      <c r="L187" s="1071" t="n"/>
      <c r="M187" s="1071" t="n"/>
      <c r="N187" s="1100">
        <f>B150</f>
        <v/>
      </c>
      <c r="O187" s="1101">
        <f>C150*BS!$B$9</f>
        <v/>
      </c>
      <c r="P187" s="1101">
        <f>D150*BS!$B$9</f>
        <v/>
      </c>
      <c r="Q187" s="1101">
        <f>E150*BS!$B$9</f>
        <v/>
      </c>
      <c r="R187" s="1101">
        <f>F150*BS!$B$9</f>
        <v/>
      </c>
      <c r="S187" s="1101">
        <f>G150*BS!$B$9</f>
        <v/>
      </c>
      <c r="T187" s="1101">
        <f>H150*BS!$B$9</f>
        <v/>
      </c>
      <c r="U187" s="1102">
        <f>I150</f>
        <v/>
      </c>
      <c r="V187" s="141" t="n"/>
      <c r="W187" s="141" t="n"/>
      <c r="X187" s="1071" t="n"/>
      <c r="Y187" s="1071" t="n"/>
      <c r="Z187" s="1071" t="n"/>
      <c r="AA187" s="1071" t="n"/>
      <c r="AB187" s="1071" t="n"/>
      <c r="AC187" s="1071" t="n"/>
      <c r="AD187" s="1071" t="n"/>
      <c r="AE187" s="1071" t="n"/>
      <c r="AF187" s="1071" t="n"/>
      <c r="AG187" s="1071" t="n"/>
      <c r="AH187" s="1071" t="n"/>
      <c r="AI187" s="1071" t="n"/>
      <c r="AJ187" s="1071" t="n"/>
      <c r="AK187" s="1071" t="n"/>
      <c r="AL187" s="1071" t="n"/>
      <c r="AM187" s="1071" t="n"/>
      <c r="AN187" s="1071" t="n"/>
      <c r="AO187" s="1071" t="n"/>
      <c r="AP187" s="1071" t="n"/>
      <c r="AQ187" s="1071" t="n"/>
      <c r="AR187" s="1071" t="n"/>
      <c r="AS187" s="1071" t="n"/>
      <c r="AT187" s="1071" t="n"/>
      <c r="AU187" s="1071" t="n"/>
      <c r="AV187" s="1071" t="n"/>
      <c r="AW187" s="1071" t="n"/>
      <c r="AX187" s="1071" t="n"/>
      <c r="AY187" s="1071" t="n"/>
      <c r="AZ187" s="1071" t="n"/>
      <c r="BA187" s="1071" t="n"/>
      <c r="BB187" s="1071" t="n"/>
      <c r="BC187" s="1071" t="n"/>
      <c r="BD187" s="1071" t="n"/>
      <c r="BE187" s="1071" t="n"/>
      <c r="BF187" s="1071" t="n"/>
      <c r="BG187" s="1071" t="n"/>
      <c r="BH187" s="1071" t="n"/>
      <c r="BI187" s="1071" t="n"/>
      <c r="BJ187" s="1071" t="n"/>
      <c r="BK187" s="1071" t="n"/>
      <c r="BL187" s="1071" t="n"/>
      <c r="BM187" s="1071" t="n"/>
      <c r="BN187" s="1071" t="n"/>
      <c r="BO187" s="1071" t="n"/>
      <c r="BP187" s="1071" t="n"/>
      <c r="BQ187" s="1071" t="n"/>
      <c r="BR187" s="1071" t="n"/>
      <c r="BS187" s="1071" t="n"/>
      <c r="BT187" s="1071" t="n"/>
      <c r="BU187" s="1071" t="n"/>
      <c r="BV187" s="1071" t="n"/>
      <c r="BW187" s="1071" t="n"/>
      <c r="BX187" s="1071" t="n"/>
      <c r="BY187" s="1071" t="n"/>
      <c r="BZ187" s="1071" t="n"/>
      <c r="CA187" s="1071" t="n"/>
      <c r="CB187" s="1071" t="n"/>
      <c r="CC187" s="1071" t="n"/>
      <c r="CD187" s="1071" t="n"/>
      <c r="CE187" s="1071" t="n"/>
      <c r="CF187" s="1071" t="n"/>
      <c r="CG187" s="1071" t="n"/>
      <c r="CH187" s="1071" t="n"/>
      <c r="CI187" s="1071" t="n"/>
      <c r="CJ187" s="1071" t="n"/>
      <c r="CK187" s="1071" t="n"/>
      <c r="CL187" s="1071" t="n"/>
      <c r="CM187" s="1071" t="n"/>
      <c r="CN187" s="1071" t="n"/>
      <c r="CO187" s="1071" t="n"/>
      <c r="CP187" s="1071" t="n"/>
      <c r="CQ187" s="1071" t="n"/>
      <c r="CR187" s="1071" t="n"/>
      <c r="CS187" s="1071" t="n"/>
      <c r="CT187" s="1071" t="n"/>
      <c r="CU187" s="1071" t="n"/>
      <c r="CV187" s="1071" t="n"/>
      <c r="CW187" s="1071" t="n"/>
      <c r="CX187" s="1071" t="n"/>
      <c r="CY187" s="1071" t="n"/>
      <c r="CZ187" s="1071" t="n"/>
      <c r="DA187" s="1071" t="n"/>
      <c r="DB187" s="1071" t="n"/>
      <c r="DC187" s="1071" t="n"/>
      <c r="DD187" s="1071" t="n"/>
      <c r="DE187" s="1071" t="n"/>
      <c r="DF187" s="1071" t="n"/>
      <c r="DG187" s="1071" t="n"/>
      <c r="DH187" s="1071" t="n"/>
      <c r="DI187" s="1071" t="n"/>
      <c r="DJ187" s="1071" t="n"/>
      <c r="DK187" s="1071" t="n"/>
      <c r="DL187" s="1071" t="n"/>
      <c r="DM187" s="1071" t="n"/>
      <c r="DN187" s="1071" t="n"/>
      <c r="DO187" s="1071" t="n"/>
      <c r="DP187" s="1071" t="n"/>
      <c r="DQ187" s="1071" t="n"/>
      <c r="DR187" s="1071" t="n"/>
      <c r="DS187" s="1071" t="n"/>
      <c r="DT187" s="1071" t="n"/>
      <c r="DU187" s="1071" t="n"/>
      <c r="DV187" s="1071" t="n"/>
      <c r="DW187" s="1071" t="n"/>
      <c r="DX187" s="1071" t="n"/>
      <c r="DY187" s="1071" t="n"/>
      <c r="DZ187" s="1071" t="n"/>
      <c r="EA187" s="1071" t="n"/>
      <c r="EB187" s="1071" t="n"/>
      <c r="EC187" s="1071" t="n"/>
      <c r="ED187" s="1071" t="n"/>
      <c r="EE187" s="1071" t="n"/>
      <c r="EF187" s="1071" t="n"/>
      <c r="EG187" s="1071" t="n"/>
      <c r="EH187" s="1071" t="n"/>
      <c r="EI187" s="1071" t="n"/>
      <c r="EJ187" s="1071" t="n"/>
      <c r="EK187" s="1071" t="n"/>
      <c r="EL187" s="1071" t="n"/>
      <c r="EM187" s="1071" t="n"/>
      <c r="EN187" s="1071" t="n"/>
      <c r="EO187" s="1071" t="n"/>
      <c r="EP187" s="1071" t="n"/>
      <c r="EQ187" s="1071" t="n"/>
      <c r="ER187" s="1071" t="n"/>
      <c r="ES187" s="1071" t="n"/>
      <c r="ET187" s="1071" t="n"/>
      <c r="EU187" s="1071" t="n"/>
      <c r="EV187" s="1071" t="n"/>
      <c r="EW187" s="1071" t="n"/>
      <c r="EX187" s="1071" t="n"/>
      <c r="EY187" s="1071" t="n"/>
      <c r="EZ187" s="1071" t="n"/>
      <c r="FA187" s="1071" t="n"/>
      <c r="FB187" s="1071" t="n"/>
      <c r="FC187" s="1071" t="n"/>
      <c r="FD187" s="1071" t="n"/>
      <c r="FE187" s="1071" t="n"/>
      <c r="FF187" s="1071" t="n"/>
      <c r="FG187" s="1071" t="n"/>
      <c r="FH187" s="1071" t="n"/>
      <c r="FI187" s="1071" t="n"/>
      <c r="FJ187" s="1071" t="n"/>
      <c r="FK187" s="1071" t="n"/>
      <c r="FL187" s="1071" t="n"/>
      <c r="FM187" s="1071" t="n"/>
      <c r="FN187" s="1071" t="n"/>
      <c r="FO187" s="1071" t="n"/>
      <c r="FP187" s="1071" t="n"/>
      <c r="FQ187" s="1071" t="n"/>
      <c r="FR187" s="1071" t="n"/>
      <c r="FS187" s="1071" t="n"/>
      <c r="FT187" s="1071" t="n"/>
      <c r="FU187" s="1071" t="n"/>
      <c r="FV187" s="1071" t="n"/>
      <c r="FW187" s="1071" t="n"/>
      <c r="FX187" s="1071" t="n"/>
      <c r="FY187" s="1071" t="n"/>
      <c r="FZ187" s="1071" t="n"/>
      <c r="GA187" s="1071" t="n"/>
      <c r="GB187" s="1071" t="n"/>
      <c r="GC187" s="1071" t="n"/>
      <c r="GD187" s="1071" t="n"/>
      <c r="GE187" s="1071" t="n"/>
      <c r="GF187" s="1071" t="n"/>
      <c r="GG187" s="1071" t="n"/>
      <c r="GH187" s="1071" t="n"/>
      <c r="GI187" s="1071" t="n"/>
      <c r="GJ187" s="1071" t="n"/>
      <c r="GK187" s="1071" t="n"/>
      <c r="GL187" s="1071" t="n"/>
      <c r="GM187" s="1071" t="n"/>
      <c r="GN187" s="1071" t="n"/>
      <c r="GO187" s="1071" t="n"/>
      <c r="GP187" s="1071" t="n"/>
      <c r="GQ187" s="1071" t="n"/>
      <c r="GR187" s="1071" t="n"/>
      <c r="GS187" s="1071" t="n"/>
      <c r="GT187" s="1071" t="n"/>
      <c r="GU187" s="1071" t="n"/>
      <c r="GV187" s="1071" t="n"/>
      <c r="GW187" s="1071" t="n"/>
      <c r="GX187" s="1071" t="n"/>
      <c r="GY187" s="1071" t="n"/>
      <c r="GZ187" s="1071" t="n"/>
      <c r="HA187" s="1071" t="n"/>
      <c r="HB187" s="1071" t="n"/>
      <c r="HC187" s="1071" t="n"/>
      <c r="HD187" s="1071" t="n"/>
      <c r="HE187" s="1071" t="n"/>
      <c r="HF187" s="1071" t="n"/>
      <c r="HG187" s="1071" t="n"/>
      <c r="HH187" s="1071" t="n"/>
      <c r="HI187" s="1071" t="n"/>
      <c r="HJ187" s="1071" t="n"/>
      <c r="HK187" s="1071" t="n"/>
      <c r="HL187" s="1071" t="n"/>
      <c r="HM187" s="1071" t="n"/>
      <c r="HN187" s="1071" t="n"/>
      <c r="HO187" s="1071" t="n"/>
      <c r="HP187" s="1071" t="n"/>
      <c r="HQ187" s="1071" t="n"/>
      <c r="HR187" s="1071" t="n"/>
      <c r="HS187" s="1071" t="n"/>
      <c r="HT187" s="1071" t="n"/>
      <c r="HU187" s="1071" t="n"/>
      <c r="HV187" s="1071" t="n"/>
      <c r="HW187" s="1071" t="n"/>
      <c r="HX187" s="1071" t="n"/>
      <c r="HY187" s="1071" t="n"/>
      <c r="HZ187" s="1071" t="n"/>
      <c r="IA187" s="1071" t="n"/>
      <c r="IB187" s="1071" t="n"/>
      <c r="IC187" s="1071" t="n"/>
      <c r="ID187" s="1071" t="n"/>
      <c r="IE187" s="1071" t="n"/>
      <c r="IF187" s="1071" t="n"/>
      <c r="IG187" s="1071" t="n"/>
      <c r="IH187" s="1071" t="n"/>
      <c r="II187" s="1071" t="n"/>
      <c r="IJ187" s="1071" t="n"/>
      <c r="IK187" s="1071" t="n"/>
      <c r="IL187" s="1071" t="n"/>
      <c r="IM187" s="1071" t="n"/>
      <c r="IN187" s="1071" t="n"/>
      <c r="IO187" s="1071" t="n"/>
      <c r="IP187" s="1071" t="n"/>
      <c r="IQ187" s="1071" t="n"/>
      <c r="IR187" s="1071" t="n"/>
      <c r="IS187" s="1071" t="n"/>
      <c r="IT187" s="1071" t="n"/>
      <c r="IU187" s="1071" t="n"/>
      <c r="IV187" s="1071" t="n"/>
      <c r="IW187" s="1071" t="n"/>
      <c r="IX187" s="1071" t="n"/>
      <c r="IY187" s="1071" t="n"/>
      <c r="IZ187" s="1071" t="n"/>
      <c r="JA187" s="1071" t="n"/>
      <c r="JB187" s="1071" t="n"/>
      <c r="JC187" s="1071" t="n"/>
      <c r="JD187" s="1071" t="n"/>
      <c r="JE187" s="1071" t="n"/>
      <c r="JF187" s="1071" t="n"/>
      <c r="JG187" s="1071" t="n"/>
      <c r="JH187" s="1071" t="n"/>
      <c r="JI187" s="1071" t="n"/>
      <c r="JJ187" s="1071" t="n"/>
      <c r="JK187" s="1071" t="n"/>
      <c r="JL187" s="1071" t="n"/>
      <c r="JM187" s="1071" t="n"/>
      <c r="JN187" s="1071" t="n"/>
      <c r="JO187" s="1071" t="n"/>
      <c r="JP187" s="1071" t="n"/>
      <c r="JQ187" s="1071" t="n"/>
      <c r="JR187" s="1071" t="n"/>
      <c r="JS187" s="1071" t="n"/>
      <c r="JT187" s="1071" t="n"/>
      <c r="JU187" s="1071" t="n"/>
      <c r="JV187" s="1071" t="n"/>
      <c r="JW187" s="1071" t="n"/>
      <c r="JX187" s="1071" t="n"/>
      <c r="JY187" s="1071" t="n"/>
      <c r="JZ187" s="1071" t="n"/>
      <c r="KA187" s="1071" t="n"/>
      <c r="KB187" s="1071" t="n"/>
      <c r="KC187" s="1071" t="n"/>
      <c r="KD187" s="1071" t="n"/>
      <c r="KE187" s="1071" t="n"/>
      <c r="KF187" s="1071" t="n"/>
      <c r="KG187" s="1071" t="n"/>
      <c r="KH187" s="1071" t="n"/>
      <c r="KI187" s="1071" t="n"/>
      <c r="KJ187" s="1071" t="n"/>
      <c r="KK187" s="1071" t="n"/>
      <c r="KL187" s="1071" t="n"/>
      <c r="KM187" s="1071" t="n"/>
      <c r="KN187" s="1071" t="n"/>
      <c r="KO187" s="1071" t="n"/>
      <c r="KP187" s="1071" t="n"/>
      <c r="KQ187" s="1071" t="n"/>
      <c r="KR187" s="1071" t="n"/>
      <c r="KS187" s="1071" t="n"/>
      <c r="KT187" s="1071" t="n"/>
      <c r="KU187" s="1071" t="n"/>
      <c r="KV187" s="1071" t="n"/>
      <c r="KW187" s="1071" t="n"/>
      <c r="KX187" s="1071" t="n"/>
      <c r="KY187" s="1071" t="n"/>
      <c r="KZ187" s="1071" t="n"/>
      <c r="LA187" s="1071" t="n"/>
      <c r="LB187" s="1071" t="n"/>
      <c r="LC187" s="1071" t="n"/>
      <c r="LD187" s="1071" t="n"/>
      <c r="LE187" s="1071" t="n"/>
      <c r="LF187" s="1071" t="n"/>
      <c r="LG187" s="1071" t="n"/>
      <c r="LH187" s="1071" t="n"/>
      <c r="LI187" s="1071" t="n"/>
      <c r="LJ187" s="1071" t="n"/>
      <c r="LK187" s="1071" t="n"/>
      <c r="LL187" s="1071" t="n"/>
      <c r="LM187" s="1071" t="n"/>
      <c r="LN187" s="1071" t="n"/>
      <c r="LO187" s="1071" t="n"/>
      <c r="LP187" s="1071" t="n"/>
      <c r="LQ187" s="1071" t="n"/>
      <c r="LR187" s="1071" t="n"/>
      <c r="LS187" s="1071" t="n"/>
    </row>
    <row r="188">
      <c r="A188" s="1071" t="n"/>
      <c r="B188" s="1097" t="n"/>
      <c r="C188" s="1128" t="n"/>
      <c r="D188" s="1128" t="n"/>
      <c r="E188" s="1128" t="n"/>
      <c r="F188" s="1128" t="n"/>
      <c r="G188" s="1128" t="n"/>
      <c r="H188" s="1128" t="n"/>
      <c r="I188" s="1119" t="n"/>
      <c r="J188" s="1071" t="n"/>
      <c r="K188" s="1071" t="n"/>
      <c r="L188" s="1071" t="n"/>
      <c r="M188" s="1071" t="n"/>
      <c r="N188" s="1100">
        <f>B151</f>
        <v/>
      </c>
      <c r="O188" s="1101">
        <f>C151*BS!$B$9</f>
        <v/>
      </c>
      <c r="P188" s="1101">
        <f>D151*BS!$B$9</f>
        <v/>
      </c>
      <c r="Q188" s="1101">
        <f>E151*BS!$B$9</f>
        <v/>
      </c>
      <c r="R188" s="1101">
        <f>F151*BS!$B$9</f>
        <v/>
      </c>
      <c r="S188" s="1101">
        <f>G151*BS!$B$9</f>
        <v/>
      </c>
      <c r="T188" s="1101">
        <f>H151*BS!$B$9</f>
        <v/>
      </c>
      <c r="U188" s="1102">
        <f>I151</f>
        <v/>
      </c>
      <c r="V188" s="141" t="n"/>
      <c r="W188" s="141" t="n"/>
      <c r="X188" s="1071" t="n"/>
      <c r="Y188" s="1071" t="n"/>
      <c r="Z188" s="1071" t="n"/>
      <c r="AA188" s="1071" t="n"/>
      <c r="AB188" s="1071" t="n"/>
      <c r="AC188" s="1071" t="n"/>
      <c r="AD188" s="1071" t="n"/>
      <c r="AE188" s="1071" t="n"/>
      <c r="AF188" s="1071" t="n"/>
      <c r="AG188" s="1071" t="n"/>
      <c r="AH188" s="1071" t="n"/>
      <c r="AI188" s="1071" t="n"/>
      <c r="AJ188" s="1071" t="n"/>
      <c r="AK188" s="1071" t="n"/>
      <c r="AL188" s="1071" t="n"/>
      <c r="AM188" s="1071" t="n"/>
      <c r="AN188" s="1071" t="n"/>
      <c r="AO188" s="1071" t="n"/>
      <c r="AP188" s="1071" t="n"/>
      <c r="AQ188" s="1071" t="n"/>
      <c r="AR188" s="1071" t="n"/>
      <c r="AS188" s="1071" t="n"/>
      <c r="AT188" s="1071" t="n"/>
      <c r="AU188" s="1071" t="n"/>
      <c r="AV188" s="1071" t="n"/>
      <c r="AW188" s="1071" t="n"/>
      <c r="AX188" s="1071" t="n"/>
      <c r="AY188" s="1071" t="n"/>
      <c r="AZ188" s="1071" t="n"/>
      <c r="BA188" s="1071" t="n"/>
      <c r="BB188" s="1071" t="n"/>
      <c r="BC188" s="1071" t="n"/>
      <c r="BD188" s="1071" t="n"/>
      <c r="BE188" s="1071" t="n"/>
      <c r="BF188" s="1071" t="n"/>
      <c r="BG188" s="1071" t="n"/>
      <c r="BH188" s="1071" t="n"/>
      <c r="BI188" s="1071" t="n"/>
      <c r="BJ188" s="1071" t="n"/>
      <c r="BK188" s="1071" t="n"/>
      <c r="BL188" s="1071" t="n"/>
      <c r="BM188" s="1071" t="n"/>
      <c r="BN188" s="1071" t="n"/>
      <c r="BO188" s="1071" t="n"/>
      <c r="BP188" s="1071" t="n"/>
      <c r="BQ188" s="1071" t="n"/>
      <c r="BR188" s="1071" t="n"/>
      <c r="BS188" s="1071" t="n"/>
      <c r="BT188" s="1071" t="n"/>
      <c r="BU188" s="1071" t="n"/>
      <c r="BV188" s="1071" t="n"/>
      <c r="BW188" s="1071" t="n"/>
      <c r="BX188" s="1071" t="n"/>
      <c r="BY188" s="1071" t="n"/>
      <c r="BZ188" s="1071" t="n"/>
      <c r="CA188" s="1071" t="n"/>
      <c r="CB188" s="1071" t="n"/>
      <c r="CC188" s="1071" t="n"/>
      <c r="CD188" s="1071" t="n"/>
      <c r="CE188" s="1071" t="n"/>
      <c r="CF188" s="1071" t="n"/>
      <c r="CG188" s="1071" t="n"/>
      <c r="CH188" s="1071" t="n"/>
      <c r="CI188" s="1071" t="n"/>
      <c r="CJ188" s="1071" t="n"/>
      <c r="CK188" s="1071" t="n"/>
      <c r="CL188" s="1071" t="n"/>
      <c r="CM188" s="1071" t="n"/>
      <c r="CN188" s="1071" t="n"/>
      <c r="CO188" s="1071" t="n"/>
      <c r="CP188" s="1071" t="n"/>
      <c r="CQ188" s="1071" t="n"/>
      <c r="CR188" s="1071" t="n"/>
      <c r="CS188" s="1071" t="n"/>
      <c r="CT188" s="1071" t="n"/>
      <c r="CU188" s="1071" t="n"/>
      <c r="CV188" s="1071" t="n"/>
      <c r="CW188" s="1071" t="n"/>
      <c r="CX188" s="1071" t="n"/>
      <c r="CY188" s="1071" t="n"/>
      <c r="CZ188" s="1071" t="n"/>
      <c r="DA188" s="1071" t="n"/>
      <c r="DB188" s="1071" t="n"/>
      <c r="DC188" s="1071" t="n"/>
      <c r="DD188" s="1071" t="n"/>
      <c r="DE188" s="1071" t="n"/>
      <c r="DF188" s="1071" t="n"/>
      <c r="DG188" s="1071" t="n"/>
      <c r="DH188" s="1071" t="n"/>
      <c r="DI188" s="1071" t="n"/>
      <c r="DJ188" s="1071" t="n"/>
      <c r="DK188" s="1071" t="n"/>
      <c r="DL188" s="1071" t="n"/>
      <c r="DM188" s="1071" t="n"/>
      <c r="DN188" s="1071" t="n"/>
      <c r="DO188" s="1071" t="n"/>
      <c r="DP188" s="1071" t="n"/>
      <c r="DQ188" s="1071" t="n"/>
      <c r="DR188" s="1071" t="n"/>
      <c r="DS188" s="1071" t="n"/>
      <c r="DT188" s="1071" t="n"/>
      <c r="DU188" s="1071" t="n"/>
      <c r="DV188" s="1071" t="n"/>
      <c r="DW188" s="1071" t="n"/>
      <c r="DX188" s="1071" t="n"/>
      <c r="DY188" s="1071" t="n"/>
      <c r="DZ188" s="1071" t="n"/>
      <c r="EA188" s="1071" t="n"/>
      <c r="EB188" s="1071" t="n"/>
      <c r="EC188" s="1071" t="n"/>
      <c r="ED188" s="1071" t="n"/>
      <c r="EE188" s="1071" t="n"/>
      <c r="EF188" s="1071" t="n"/>
      <c r="EG188" s="1071" t="n"/>
      <c r="EH188" s="1071" t="n"/>
      <c r="EI188" s="1071" t="n"/>
      <c r="EJ188" s="1071" t="n"/>
      <c r="EK188" s="1071" t="n"/>
      <c r="EL188" s="1071" t="n"/>
      <c r="EM188" s="1071" t="n"/>
      <c r="EN188" s="1071" t="n"/>
      <c r="EO188" s="1071" t="n"/>
      <c r="EP188" s="1071" t="n"/>
      <c r="EQ188" s="1071" t="n"/>
      <c r="ER188" s="1071" t="n"/>
      <c r="ES188" s="1071" t="n"/>
      <c r="ET188" s="1071" t="n"/>
      <c r="EU188" s="1071" t="n"/>
      <c r="EV188" s="1071" t="n"/>
      <c r="EW188" s="1071" t="n"/>
      <c r="EX188" s="1071" t="n"/>
      <c r="EY188" s="1071" t="n"/>
      <c r="EZ188" s="1071" t="n"/>
      <c r="FA188" s="1071" t="n"/>
      <c r="FB188" s="1071" t="n"/>
      <c r="FC188" s="1071" t="n"/>
      <c r="FD188" s="1071" t="n"/>
      <c r="FE188" s="1071" t="n"/>
      <c r="FF188" s="1071" t="n"/>
      <c r="FG188" s="1071" t="n"/>
      <c r="FH188" s="1071" t="n"/>
      <c r="FI188" s="1071" t="n"/>
      <c r="FJ188" s="1071" t="n"/>
      <c r="FK188" s="1071" t="n"/>
      <c r="FL188" s="1071" t="n"/>
      <c r="FM188" s="1071" t="n"/>
      <c r="FN188" s="1071" t="n"/>
      <c r="FO188" s="1071" t="n"/>
      <c r="FP188" s="1071" t="n"/>
      <c r="FQ188" s="1071" t="n"/>
      <c r="FR188" s="1071" t="n"/>
      <c r="FS188" s="1071" t="n"/>
      <c r="FT188" s="1071" t="n"/>
      <c r="FU188" s="1071" t="n"/>
      <c r="FV188" s="1071" t="n"/>
      <c r="FW188" s="1071" t="n"/>
      <c r="FX188" s="1071" t="n"/>
      <c r="FY188" s="1071" t="n"/>
      <c r="FZ188" s="1071" t="n"/>
      <c r="GA188" s="1071" t="n"/>
      <c r="GB188" s="1071" t="n"/>
      <c r="GC188" s="1071" t="n"/>
      <c r="GD188" s="1071" t="n"/>
      <c r="GE188" s="1071" t="n"/>
      <c r="GF188" s="1071" t="n"/>
      <c r="GG188" s="1071" t="n"/>
      <c r="GH188" s="1071" t="n"/>
      <c r="GI188" s="1071" t="n"/>
      <c r="GJ188" s="1071" t="n"/>
      <c r="GK188" s="1071" t="n"/>
      <c r="GL188" s="1071" t="n"/>
      <c r="GM188" s="1071" t="n"/>
      <c r="GN188" s="1071" t="n"/>
      <c r="GO188" s="1071" t="n"/>
      <c r="GP188" s="1071" t="n"/>
      <c r="GQ188" s="1071" t="n"/>
      <c r="GR188" s="1071" t="n"/>
      <c r="GS188" s="1071" t="n"/>
      <c r="GT188" s="1071" t="n"/>
      <c r="GU188" s="1071" t="n"/>
      <c r="GV188" s="1071" t="n"/>
      <c r="GW188" s="1071" t="n"/>
      <c r="GX188" s="1071" t="n"/>
      <c r="GY188" s="1071" t="n"/>
      <c r="GZ188" s="1071" t="n"/>
      <c r="HA188" s="1071" t="n"/>
      <c r="HB188" s="1071" t="n"/>
      <c r="HC188" s="1071" t="n"/>
      <c r="HD188" s="1071" t="n"/>
      <c r="HE188" s="1071" t="n"/>
      <c r="HF188" s="1071" t="n"/>
      <c r="HG188" s="1071" t="n"/>
      <c r="HH188" s="1071" t="n"/>
      <c r="HI188" s="1071" t="n"/>
      <c r="HJ188" s="1071" t="n"/>
      <c r="HK188" s="1071" t="n"/>
      <c r="HL188" s="1071" t="n"/>
      <c r="HM188" s="1071" t="n"/>
      <c r="HN188" s="1071" t="n"/>
      <c r="HO188" s="1071" t="n"/>
      <c r="HP188" s="1071" t="n"/>
      <c r="HQ188" s="1071" t="n"/>
      <c r="HR188" s="1071" t="n"/>
      <c r="HS188" s="1071" t="n"/>
      <c r="HT188" s="1071" t="n"/>
      <c r="HU188" s="1071" t="n"/>
      <c r="HV188" s="1071" t="n"/>
      <c r="HW188" s="1071" t="n"/>
      <c r="HX188" s="1071" t="n"/>
      <c r="HY188" s="1071" t="n"/>
      <c r="HZ188" s="1071" t="n"/>
      <c r="IA188" s="1071" t="n"/>
      <c r="IB188" s="1071" t="n"/>
      <c r="IC188" s="1071" t="n"/>
      <c r="ID188" s="1071" t="n"/>
      <c r="IE188" s="1071" t="n"/>
      <c r="IF188" s="1071" t="n"/>
      <c r="IG188" s="1071" t="n"/>
      <c r="IH188" s="1071" t="n"/>
      <c r="II188" s="1071" t="n"/>
      <c r="IJ188" s="1071" t="n"/>
      <c r="IK188" s="1071" t="n"/>
      <c r="IL188" s="1071" t="n"/>
      <c r="IM188" s="1071" t="n"/>
      <c r="IN188" s="1071" t="n"/>
      <c r="IO188" s="1071" t="n"/>
      <c r="IP188" s="1071" t="n"/>
      <c r="IQ188" s="1071" t="n"/>
      <c r="IR188" s="1071" t="n"/>
      <c r="IS188" s="1071" t="n"/>
      <c r="IT188" s="1071" t="n"/>
      <c r="IU188" s="1071" t="n"/>
      <c r="IV188" s="1071" t="n"/>
      <c r="IW188" s="1071" t="n"/>
      <c r="IX188" s="1071" t="n"/>
      <c r="IY188" s="1071" t="n"/>
      <c r="IZ188" s="1071" t="n"/>
      <c r="JA188" s="1071" t="n"/>
      <c r="JB188" s="1071" t="n"/>
      <c r="JC188" s="1071" t="n"/>
      <c r="JD188" s="1071" t="n"/>
      <c r="JE188" s="1071" t="n"/>
      <c r="JF188" s="1071" t="n"/>
      <c r="JG188" s="1071" t="n"/>
      <c r="JH188" s="1071" t="n"/>
      <c r="JI188" s="1071" t="n"/>
      <c r="JJ188" s="1071" t="n"/>
      <c r="JK188" s="1071" t="n"/>
      <c r="JL188" s="1071" t="n"/>
      <c r="JM188" s="1071" t="n"/>
      <c r="JN188" s="1071" t="n"/>
      <c r="JO188" s="1071" t="n"/>
      <c r="JP188" s="1071" t="n"/>
      <c r="JQ188" s="1071" t="n"/>
      <c r="JR188" s="1071" t="n"/>
      <c r="JS188" s="1071" t="n"/>
      <c r="JT188" s="1071" t="n"/>
      <c r="JU188" s="1071" t="n"/>
      <c r="JV188" s="1071" t="n"/>
      <c r="JW188" s="1071" t="n"/>
      <c r="JX188" s="1071" t="n"/>
      <c r="JY188" s="1071" t="n"/>
      <c r="JZ188" s="1071" t="n"/>
      <c r="KA188" s="1071" t="n"/>
      <c r="KB188" s="1071" t="n"/>
      <c r="KC188" s="1071" t="n"/>
      <c r="KD188" s="1071" t="n"/>
      <c r="KE188" s="1071" t="n"/>
      <c r="KF188" s="1071" t="n"/>
      <c r="KG188" s="1071" t="n"/>
      <c r="KH188" s="1071" t="n"/>
      <c r="KI188" s="1071" t="n"/>
      <c r="KJ188" s="1071" t="n"/>
      <c r="KK188" s="1071" t="n"/>
      <c r="KL188" s="1071" t="n"/>
      <c r="KM188" s="1071" t="n"/>
      <c r="KN188" s="1071" t="n"/>
      <c r="KO188" s="1071" t="n"/>
      <c r="KP188" s="1071" t="n"/>
      <c r="KQ188" s="1071" t="n"/>
      <c r="KR188" s="1071" t="n"/>
      <c r="KS188" s="1071" t="n"/>
      <c r="KT188" s="1071" t="n"/>
      <c r="KU188" s="1071" t="n"/>
      <c r="KV188" s="1071" t="n"/>
      <c r="KW188" s="1071" t="n"/>
      <c r="KX188" s="1071" t="n"/>
      <c r="KY188" s="1071" t="n"/>
      <c r="KZ188" s="1071" t="n"/>
      <c r="LA188" s="1071" t="n"/>
      <c r="LB188" s="1071" t="n"/>
      <c r="LC188" s="1071" t="n"/>
      <c r="LD188" s="1071" t="n"/>
      <c r="LE188" s="1071" t="n"/>
      <c r="LF188" s="1071" t="n"/>
      <c r="LG188" s="1071" t="n"/>
      <c r="LH188" s="1071" t="n"/>
      <c r="LI188" s="1071" t="n"/>
      <c r="LJ188" s="1071" t="n"/>
      <c r="LK188" s="1071" t="n"/>
      <c r="LL188" s="1071" t="n"/>
      <c r="LM188" s="1071" t="n"/>
      <c r="LN188" s="1071" t="n"/>
      <c r="LO188" s="1071" t="n"/>
      <c r="LP188" s="1071" t="n"/>
      <c r="LQ188" s="1071" t="n"/>
      <c r="LR188" s="1071" t="n"/>
      <c r="LS188" s="1071" t="n"/>
    </row>
    <row r="189" ht="14.25" customHeight="1" s="980">
      <c r="A189" s="1071" t="n"/>
      <c r="B189" s="1097" t="n"/>
      <c r="C189" s="1128" t="n"/>
      <c r="D189" s="1128" t="n"/>
      <c r="E189" s="1128" t="n"/>
      <c r="F189" s="1128" t="n"/>
      <c r="G189" s="1128" t="n"/>
      <c r="H189" s="1128" t="n"/>
      <c r="I189" s="1119" t="n"/>
      <c r="J189" s="1071" t="n"/>
      <c r="K189" s="1071" t="n"/>
      <c r="L189" s="1071" t="n"/>
      <c r="M189" s="1071" t="n"/>
      <c r="N189" s="1100">
        <f>B152</f>
        <v/>
      </c>
      <c r="O189" s="1101">
        <f>C152*BS!$B$9</f>
        <v/>
      </c>
      <c r="P189" s="1101">
        <f>D152*BS!$B$9</f>
        <v/>
      </c>
      <c r="Q189" s="1101">
        <f>E152*BS!$B$9</f>
        <v/>
      </c>
      <c r="R189" s="1101">
        <f>F152*BS!$B$9</f>
        <v/>
      </c>
      <c r="S189" s="1101">
        <f>G152*BS!$B$9</f>
        <v/>
      </c>
      <c r="T189" s="1101">
        <f>H152*BS!$B$9</f>
        <v/>
      </c>
      <c r="U189" s="1102">
        <f>I152</f>
        <v/>
      </c>
      <c r="V189" s="141" t="n"/>
      <c r="W189" s="141" t="n"/>
      <c r="X189" s="1071" t="n"/>
      <c r="Y189" s="1071" t="n"/>
      <c r="Z189" s="1071" t="n"/>
      <c r="AA189" s="1071" t="n"/>
      <c r="AB189" s="1071" t="n"/>
      <c r="AC189" s="1071" t="n"/>
      <c r="AD189" s="1071" t="n"/>
      <c r="AE189" s="1071" t="n"/>
      <c r="AF189" s="1071" t="n"/>
      <c r="AG189" s="1071" t="n"/>
      <c r="AH189" s="1071" t="n"/>
      <c r="AI189" s="1071" t="n"/>
      <c r="AJ189" s="1071" t="n"/>
      <c r="AK189" s="1071" t="n"/>
      <c r="AL189" s="1071" t="n"/>
      <c r="AM189" s="1071" t="n"/>
      <c r="AN189" s="1071" t="n"/>
      <c r="AO189" s="1071" t="n"/>
      <c r="AP189" s="1071" t="n"/>
      <c r="AQ189" s="1071" t="n"/>
      <c r="AR189" s="1071" t="n"/>
      <c r="AS189" s="1071" t="n"/>
      <c r="AT189" s="1071" t="n"/>
      <c r="AU189" s="1071" t="n"/>
      <c r="AV189" s="1071" t="n"/>
      <c r="AW189" s="1071" t="n"/>
      <c r="AX189" s="1071" t="n"/>
      <c r="AY189" s="1071" t="n"/>
      <c r="AZ189" s="1071" t="n"/>
      <c r="BA189" s="1071" t="n"/>
      <c r="BB189" s="1071" t="n"/>
      <c r="BC189" s="1071" t="n"/>
      <c r="BD189" s="1071" t="n"/>
      <c r="BE189" s="1071" t="n"/>
      <c r="BF189" s="1071" t="n"/>
      <c r="BG189" s="1071" t="n"/>
      <c r="BH189" s="1071" t="n"/>
      <c r="BI189" s="1071" t="n"/>
      <c r="BJ189" s="1071" t="n"/>
      <c r="BK189" s="1071" t="n"/>
      <c r="BL189" s="1071" t="n"/>
      <c r="BM189" s="1071" t="n"/>
      <c r="BN189" s="1071" t="n"/>
      <c r="BO189" s="1071" t="n"/>
      <c r="BP189" s="1071" t="n"/>
      <c r="BQ189" s="1071" t="n"/>
      <c r="BR189" s="1071" t="n"/>
      <c r="BS189" s="1071" t="n"/>
      <c r="BT189" s="1071" t="n"/>
      <c r="BU189" s="1071" t="n"/>
      <c r="BV189" s="1071" t="n"/>
      <c r="BW189" s="1071" t="n"/>
      <c r="BX189" s="1071" t="n"/>
      <c r="BY189" s="1071" t="n"/>
      <c r="BZ189" s="1071" t="n"/>
      <c r="CA189" s="1071" t="n"/>
      <c r="CB189" s="1071" t="n"/>
      <c r="CC189" s="1071" t="n"/>
      <c r="CD189" s="1071" t="n"/>
      <c r="CE189" s="1071" t="n"/>
      <c r="CF189" s="1071" t="n"/>
      <c r="CG189" s="1071" t="n"/>
      <c r="CH189" s="1071" t="n"/>
      <c r="CI189" s="1071" t="n"/>
      <c r="CJ189" s="1071" t="n"/>
      <c r="CK189" s="1071" t="n"/>
      <c r="CL189" s="1071" t="n"/>
      <c r="CM189" s="1071" t="n"/>
      <c r="CN189" s="1071" t="n"/>
      <c r="CO189" s="1071" t="n"/>
      <c r="CP189" s="1071" t="n"/>
      <c r="CQ189" s="1071" t="n"/>
      <c r="CR189" s="1071" t="n"/>
      <c r="CS189" s="1071" t="n"/>
      <c r="CT189" s="1071" t="n"/>
      <c r="CU189" s="1071" t="n"/>
      <c r="CV189" s="1071" t="n"/>
      <c r="CW189" s="1071" t="n"/>
      <c r="CX189" s="1071" t="n"/>
      <c r="CY189" s="1071" t="n"/>
      <c r="CZ189" s="1071" t="n"/>
      <c r="DA189" s="1071" t="n"/>
      <c r="DB189" s="1071" t="n"/>
      <c r="DC189" s="1071" t="n"/>
      <c r="DD189" s="1071" t="n"/>
      <c r="DE189" s="1071" t="n"/>
      <c r="DF189" s="1071" t="n"/>
      <c r="DG189" s="1071" t="n"/>
      <c r="DH189" s="1071" t="n"/>
      <c r="DI189" s="1071" t="n"/>
      <c r="DJ189" s="1071" t="n"/>
      <c r="DK189" s="1071" t="n"/>
      <c r="DL189" s="1071" t="n"/>
      <c r="DM189" s="1071" t="n"/>
      <c r="DN189" s="1071" t="n"/>
      <c r="DO189" s="1071" t="n"/>
      <c r="DP189" s="1071" t="n"/>
      <c r="DQ189" s="1071" t="n"/>
      <c r="DR189" s="1071" t="n"/>
      <c r="DS189" s="1071" t="n"/>
      <c r="DT189" s="1071" t="n"/>
      <c r="DU189" s="1071" t="n"/>
      <c r="DV189" s="1071" t="n"/>
      <c r="DW189" s="1071" t="n"/>
      <c r="DX189" s="1071" t="n"/>
      <c r="DY189" s="1071" t="n"/>
      <c r="DZ189" s="1071" t="n"/>
      <c r="EA189" s="1071" t="n"/>
      <c r="EB189" s="1071" t="n"/>
      <c r="EC189" s="1071" t="n"/>
      <c r="ED189" s="1071" t="n"/>
      <c r="EE189" s="1071" t="n"/>
      <c r="EF189" s="1071" t="n"/>
      <c r="EG189" s="1071" t="n"/>
      <c r="EH189" s="1071" t="n"/>
      <c r="EI189" s="1071" t="n"/>
      <c r="EJ189" s="1071" t="n"/>
      <c r="EK189" s="1071" t="n"/>
      <c r="EL189" s="1071" t="n"/>
      <c r="EM189" s="1071" t="n"/>
      <c r="EN189" s="1071" t="n"/>
      <c r="EO189" s="1071" t="n"/>
      <c r="EP189" s="1071" t="n"/>
      <c r="EQ189" s="1071" t="n"/>
      <c r="ER189" s="1071" t="n"/>
      <c r="ES189" s="1071" t="n"/>
      <c r="ET189" s="1071" t="n"/>
      <c r="EU189" s="1071" t="n"/>
      <c r="EV189" s="1071" t="n"/>
      <c r="EW189" s="1071" t="n"/>
      <c r="EX189" s="1071" t="n"/>
      <c r="EY189" s="1071" t="n"/>
      <c r="EZ189" s="1071" t="n"/>
      <c r="FA189" s="1071" t="n"/>
      <c r="FB189" s="1071" t="n"/>
      <c r="FC189" s="1071" t="n"/>
      <c r="FD189" s="1071" t="n"/>
      <c r="FE189" s="1071" t="n"/>
      <c r="FF189" s="1071" t="n"/>
      <c r="FG189" s="1071" t="n"/>
      <c r="FH189" s="1071" t="n"/>
      <c r="FI189" s="1071" t="n"/>
      <c r="FJ189" s="1071" t="n"/>
      <c r="FK189" s="1071" t="n"/>
      <c r="FL189" s="1071" t="n"/>
      <c r="FM189" s="1071" t="n"/>
      <c r="FN189" s="1071" t="n"/>
      <c r="FO189" s="1071" t="n"/>
      <c r="FP189" s="1071" t="n"/>
      <c r="FQ189" s="1071" t="n"/>
      <c r="FR189" s="1071" t="n"/>
      <c r="FS189" s="1071" t="n"/>
      <c r="FT189" s="1071" t="n"/>
      <c r="FU189" s="1071" t="n"/>
      <c r="FV189" s="1071" t="n"/>
      <c r="FW189" s="1071" t="n"/>
      <c r="FX189" s="1071" t="n"/>
      <c r="FY189" s="1071" t="n"/>
      <c r="FZ189" s="1071" t="n"/>
      <c r="GA189" s="1071" t="n"/>
      <c r="GB189" s="1071" t="n"/>
      <c r="GC189" s="1071" t="n"/>
      <c r="GD189" s="1071" t="n"/>
      <c r="GE189" s="1071" t="n"/>
      <c r="GF189" s="1071" t="n"/>
      <c r="GG189" s="1071" t="n"/>
      <c r="GH189" s="1071" t="n"/>
      <c r="GI189" s="1071" t="n"/>
      <c r="GJ189" s="1071" t="n"/>
      <c r="GK189" s="1071" t="n"/>
      <c r="GL189" s="1071" t="n"/>
      <c r="GM189" s="1071" t="n"/>
      <c r="GN189" s="1071" t="n"/>
      <c r="GO189" s="1071" t="n"/>
      <c r="GP189" s="1071" t="n"/>
      <c r="GQ189" s="1071" t="n"/>
      <c r="GR189" s="1071" t="n"/>
      <c r="GS189" s="1071" t="n"/>
      <c r="GT189" s="1071" t="n"/>
      <c r="GU189" s="1071" t="n"/>
      <c r="GV189" s="1071" t="n"/>
      <c r="GW189" s="1071" t="n"/>
      <c r="GX189" s="1071" t="n"/>
      <c r="GY189" s="1071" t="n"/>
      <c r="GZ189" s="1071" t="n"/>
      <c r="HA189" s="1071" t="n"/>
      <c r="HB189" s="1071" t="n"/>
      <c r="HC189" s="1071" t="n"/>
      <c r="HD189" s="1071" t="n"/>
      <c r="HE189" s="1071" t="n"/>
      <c r="HF189" s="1071" t="n"/>
      <c r="HG189" s="1071" t="n"/>
      <c r="HH189" s="1071" t="n"/>
      <c r="HI189" s="1071" t="n"/>
      <c r="HJ189" s="1071" t="n"/>
      <c r="HK189" s="1071" t="n"/>
      <c r="HL189" s="1071" t="n"/>
      <c r="HM189" s="1071" t="n"/>
      <c r="HN189" s="1071" t="n"/>
      <c r="HO189" s="1071" t="n"/>
      <c r="HP189" s="1071" t="n"/>
      <c r="HQ189" s="1071" t="n"/>
      <c r="HR189" s="1071" t="n"/>
      <c r="HS189" s="1071" t="n"/>
      <c r="HT189" s="1071" t="n"/>
      <c r="HU189" s="1071" t="n"/>
      <c r="HV189" s="1071" t="n"/>
      <c r="HW189" s="1071" t="n"/>
      <c r="HX189" s="1071" t="n"/>
      <c r="HY189" s="1071" t="n"/>
      <c r="HZ189" s="1071" t="n"/>
      <c r="IA189" s="1071" t="n"/>
      <c r="IB189" s="1071" t="n"/>
      <c r="IC189" s="1071" t="n"/>
      <c r="ID189" s="1071" t="n"/>
      <c r="IE189" s="1071" t="n"/>
      <c r="IF189" s="1071" t="n"/>
      <c r="IG189" s="1071" t="n"/>
      <c r="IH189" s="1071" t="n"/>
      <c r="II189" s="1071" t="n"/>
      <c r="IJ189" s="1071" t="n"/>
      <c r="IK189" s="1071" t="n"/>
      <c r="IL189" s="1071" t="n"/>
      <c r="IM189" s="1071" t="n"/>
      <c r="IN189" s="1071" t="n"/>
      <c r="IO189" s="1071" t="n"/>
      <c r="IP189" s="1071" t="n"/>
      <c r="IQ189" s="1071" t="n"/>
      <c r="IR189" s="1071" t="n"/>
      <c r="IS189" s="1071" t="n"/>
      <c r="IT189" s="1071" t="n"/>
      <c r="IU189" s="1071" t="n"/>
      <c r="IV189" s="1071" t="n"/>
      <c r="IW189" s="1071" t="n"/>
      <c r="IX189" s="1071" t="n"/>
      <c r="IY189" s="1071" t="n"/>
      <c r="IZ189" s="1071" t="n"/>
      <c r="JA189" s="1071" t="n"/>
      <c r="JB189" s="1071" t="n"/>
      <c r="JC189" s="1071" t="n"/>
      <c r="JD189" s="1071" t="n"/>
      <c r="JE189" s="1071" t="n"/>
      <c r="JF189" s="1071" t="n"/>
      <c r="JG189" s="1071" t="n"/>
      <c r="JH189" s="1071" t="n"/>
      <c r="JI189" s="1071" t="n"/>
      <c r="JJ189" s="1071" t="n"/>
      <c r="JK189" s="1071" t="n"/>
      <c r="JL189" s="1071" t="n"/>
      <c r="JM189" s="1071" t="n"/>
      <c r="JN189" s="1071" t="n"/>
      <c r="JO189" s="1071" t="n"/>
      <c r="JP189" s="1071" t="n"/>
      <c r="JQ189" s="1071" t="n"/>
      <c r="JR189" s="1071" t="n"/>
      <c r="JS189" s="1071" t="n"/>
      <c r="JT189" s="1071" t="n"/>
      <c r="JU189" s="1071" t="n"/>
      <c r="JV189" s="1071" t="n"/>
      <c r="JW189" s="1071" t="n"/>
      <c r="JX189" s="1071" t="n"/>
      <c r="JY189" s="1071" t="n"/>
      <c r="JZ189" s="1071" t="n"/>
      <c r="KA189" s="1071" t="n"/>
      <c r="KB189" s="1071" t="n"/>
      <c r="KC189" s="1071" t="n"/>
      <c r="KD189" s="1071" t="n"/>
      <c r="KE189" s="1071" t="n"/>
      <c r="KF189" s="1071" t="n"/>
      <c r="KG189" s="1071" t="n"/>
      <c r="KH189" s="1071" t="n"/>
      <c r="KI189" s="1071" t="n"/>
      <c r="KJ189" s="1071" t="n"/>
      <c r="KK189" s="1071" t="n"/>
      <c r="KL189" s="1071" t="n"/>
      <c r="KM189" s="1071" t="n"/>
      <c r="KN189" s="1071" t="n"/>
      <c r="KO189" s="1071" t="n"/>
      <c r="KP189" s="1071" t="n"/>
      <c r="KQ189" s="1071" t="n"/>
      <c r="KR189" s="1071" t="n"/>
      <c r="KS189" s="1071" t="n"/>
      <c r="KT189" s="1071" t="n"/>
      <c r="KU189" s="1071" t="n"/>
      <c r="KV189" s="1071" t="n"/>
      <c r="KW189" s="1071" t="n"/>
      <c r="KX189" s="1071" t="n"/>
      <c r="KY189" s="1071" t="n"/>
      <c r="KZ189" s="1071" t="n"/>
      <c r="LA189" s="1071" t="n"/>
      <c r="LB189" s="1071" t="n"/>
      <c r="LC189" s="1071" t="n"/>
      <c r="LD189" s="1071" t="n"/>
      <c r="LE189" s="1071" t="n"/>
      <c r="LF189" s="1071" t="n"/>
      <c r="LG189" s="1071" t="n"/>
      <c r="LH189" s="1071" t="n"/>
      <c r="LI189" s="1071" t="n"/>
      <c r="LJ189" s="1071" t="n"/>
      <c r="LK189" s="1071" t="n"/>
      <c r="LL189" s="1071" t="n"/>
      <c r="LM189" s="1071" t="n"/>
      <c r="LN189" s="1071" t="n"/>
      <c r="LO189" s="1071" t="n"/>
      <c r="LP189" s="1071" t="n"/>
      <c r="LQ189" s="1071" t="n"/>
      <c r="LR189" s="1071" t="n"/>
      <c r="LS189" s="1071" t="n"/>
    </row>
    <row r="190">
      <c r="A190" s="1071" t="n"/>
      <c r="B190" s="1097" t="n"/>
      <c r="C190" s="1128" t="n"/>
      <c r="D190" s="1128" t="n"/>
      <c r="E190" s="1128" t="n"/>
      <c r="F190" s="1128" t="n"/>
      <c r="G190" s="1128" t="n"/>
      <c r="H190" s="1128" t="n"/>
      <c r="I190" s="1119" t="n"/>
      <c r="J190" s="1071" t="n"/>
      <c r="K190" s="1071" t="n"/>
      <c r="L190" s="1071" t="n"/>
      <c r="M190" s="1071" t="n"/>
      <c r="N190" s="1100">
        <f>B153</f>
        <v/>
      </c>
      <c r="O190" s="1101">
        <f>C153*BS!$B$9</f>
        <v/>
      </c>
      <c r="P190" s="1101">
        <f>D153*BS!$B$9</f>
        <v/>
      </c>
      <c r="Q190" s="1101">
        <f>E153*BS!$B$9</f>
        <v/>
      </c>
      <c r="R190" s="1101">
        <f>F153*BS!$B$9</f>
        <v/>
      </c>
      <c r="S190" s="1101">
        <f>G153*BS!$B$9</f>
        <v/>
      </c>
      <c r="T190" s="1101">
        <f>H153*BS!$B$9</f>
        <v/>
      </c>
      <c r="U190" s="1102">
        <f>I153</f>
        <v/>
      </c>
      <c r="V190" s="141" t="n"/>
      <c r="W190" s="141" t="n"/>
      <c r="X190" s="1071" t="n"/>
      <c r="Y190" s="1071" t="n"/>
      <c r="Z190" s="1071" t="n"/>
      <c r="AA190" s="1071" t="n"/>
      <c r="AB190" s="1071" t="n"/>
      <c r="AC190" s="1071" t="n"/>
      <c r="AD190" s="1071" t="n"/>
      <c r="AE190" s="1071" t="n"/>
      <c r="AF190" s="1071" t="n"/>
      <c r="AG190" s="1071" t="n"/>
      <c r="AH190" s="1071" t="n"/>
      <c r="AI190" s="1071" t="n"/>
      <c r="AJ190" s="1071" t="n"/>
      <c r="AK190" s="1071" t="n"/>
      <c r="AL190" s="1071" t="n"/>
      <c r="AM190" s="1071" t="n"/>
      <c r="AN190" s="1071" t="n"/>
      <c r="AO190" s="1071" t="n"/>
      <c r="AP190" s="1071" t="n"/>
      <c r="AQ190" s="1071" t="n"/>
      <c r="AR190" s="1071" t="n"/>
      <c r="AS190" s="1071" t="n"/>
      <c r="AT190" s="1071" t="n"/>
      <c r="AU190" s="1071" t="n"/>
      <c r="AV190" s="1071" t="n"/>
      <c r="AW190" s="1071" t="n"/>
      <c r="AX190" s="1071" t="n"/>
      <c r="AY190" s="1071" t="n"/>
      <c r="AZ190" s="1071" t="n"/>
      <c r="BA190" s="1071" t="n"/>
      <c r="BB190" s="1071" t="n"/>
      <c r="BC190" s="1071" t="n"/>
      <c r="BD190" s="1071" t="n"/>
      <c r="BE190" s="1071" t="n"/>
      <c r="BF190" s="1071" t="n"/>
      <c r="BG190" s="1071" t="n"/>
      <c r="BH190" s="1071" t="n"/>
      <c r="BI190" s="1071" t="n"/>
      <c r="BJ190" s="1071" t="n"/>
      <c r="BK190" s="1071" t="n"/>
      <c r="BL190" s="1071" t="n"/>
      <c r="BM190" s="1071" t="n"/>
      <c r="BN190" s="1071" t="n"/>
      <c r="BO190" s="1071" t="n"/>
      <c r="BP190" s="1071" t="n"/>
      <c r="BQ190" s="1071" t="n"/>
      <c r="BR190" s="1071" t="n"/>
      <c r="BS190" s="1071" t="n"/>
      <c r="BT190" s="1071" t="n"/>
      <c r="BU190" s="1071" t="n"/>
      <c r="BV190" s="1071" t="n"/>
      <c r="BW190" s="1071" t="n"/>
      <c r="BX190" s="1071" t="n"/>
      <c r="BY190" s="1071" t="n"/>
      <c r="BZ190" s="1071" t="n"/>
      <c r="CA190" s="1071" t="n"/>
      <c r="CB190" s="1071" t="n"/>
      <c r="CC190" s="1071" t="n"/>
      <c r="CD190" s="1071" t="n"/>
      <c r="CE190" s="1071" t="n"/>
      <c r="CF190" s="1071" t="n"/>
      <c r="CG190" s="1071" t="n"/>
      <c r="CH190" s="1071" t="n"/>
      <c r="CI190" s="1071" t="n"/>
      <c r="CJ190" s="1071" t="n"/>
      <c r="CK190" s="1071" t="n"/>
      <c r="CL190" s="1071" t="n"/>
      <c r="CM190" s="1071" t="n"/>
      <c r="CN190" s="1071" t="n"/>
      <c r="CO190" s="1071" t="n"/>
      <c r="CP190" s="1071" t="n"/>
      <c r="CQ190" s="1071" t="n"/>
      <c r="CR190" s="1071" t="n"/>
      <c r="CS190" s="1071" t="n"/>
      <c r="CT190" s="1071" t="n"/>
      <c r="CU190" s="1071" t="n"/>
      <c r="CV190" s="1071" t="n"/>
      <c r="CW190" s="1071" t="n"/>
      <c r="CX190" s="1071" t="n"/>
      <c r="CY190" s="1071" t="n"/>
      <c r="CZ190" s="1071" t="n"/>
      <c r="DA190" s="1071" t="n"/>
      <c r="DB190" s="1071" t="n"/>
      <c r="DC190" s="1071" t="n"/>
      <c r="DD190" s="1071" t="n"/>
      <c r="DE190" s="1071" t="n"/>
      <c r="DF190" s="1071" t="n"/>
      <c r="DG190" s="1071" t="n"/>
      <c r="DH190" s="1071" t="n"/>
      <c r="DI190" s="1071" t="n"/>
      <c r="DJ190" s="1071" t="n"/>
      <c r="DK190" s="1071" t="n"/>
      <c r="DL190" s="1071" t="n"/>
      <c r="DM190" s="1071" t="n"/>
      <c r="DN190" s="1071" t="n"/>
      <c r="DO190" s="1071" t="n"/>
      <c r="DP190" s="1071" t="n"/>
      <c r="DQ190" s="1071" t="n"/>
      <c r="DR190" s="1071" t="n"/>
      <c r="DS190" s="1071" t="n"/>
      <c r="DT190" s="1071" t="n"/>
      <c r="DU190" s="1071" t="n"/>
      <c r="DV190" s="1071" t="n"/>
      <c r="DW190" s="1071" t="n"/>
      <c r="DX190" s="1071" t="n"/>
      <c r="DY190" s="1071" t="n"/>
      <c r="DZ190" s="1071" t="n"/>
      <c r="EA190" s="1071" t="n"/>
      <c r="EB190" s="1071" t="n"/>
      <c r="EC190" s="1071" t="n"/>
      <c r="ED190" s="1071" t="n"/>
      <c r="EE190" s="1071" t="n"/>
      <c r="EF190" s="1071" t="n"/>
      <c r="EG190" s="1071" t="n"/>
      <c r="EH190" s="1071" t="n"/>
      <c r="EI190" s="1071" t="n"/>
      <c r="EJ190" s="1071" t="n"/>
      <c r="EK190" s="1071" t="n"/>
      <c r="EL190" s="1071" t="n"/>
      <c r="EM190" s="1071" t="n"/>
      <c r="EN190" s="1071" t="n"/>
      <c r="EO190" s="1071" t="n"/>
      <c r="EP190" s="1071" t="n"/>
      <c r="EQ190" s="1071" t="n"/>
      <c r="ER190" s="1071" t="n"/>
      <c r="ES190" s="1071" t="n"/>
      <c r="ET190" s="1071" t="n"/>
      <c r="EU190" s="1071" t="n"/>
      <c r="EV190" s="1071" t="n"/>
      <c r="EW190" s="1071" t="n"/>
      <c r="EX190" s="1071" t="n"/>
      <c r="EY190" s="1071" t="n"/>
      <c r="EZ190" s="1071" t="n"/>
      <c r="FA190" s="1071" t="n"/>
      <c r="FB190" s="1071" t="n"/>
      <c r="FC190" s="1071" t="n"/>
      <c r="FD190" s="1071" t="n"/>
      <c r="FE190" s="1071" t="n"/>
      <c r="FF190" s="1071" t="n"/>
      <c r="FG190" s="1071" t="n"/>
      <c r="FH190" s="1071" t="n"/>
      <c r="FI190" s="1071" t="n"/>
      <c r="FJ190" s="1071" t="n"/>
      <c r="FK190" s="1071" t="n"/>
      <c r="FL190" s="1071" t="n"/>
      <c r="FM190" s="1071" t="n"/>
      <c r="FN190" s="1071" t="n"/>
      <c r="FO190" s="1071" t="n"/>
      <c r="FP190" s="1071" t="n"/>
      <c r="FQ190" s="1071" t="n"/>
      <c r="FR190" s="1071" t="n"/>
      <c r="FS190" s="1071" t="n"/>
      <c r="FT190" s="1071" t="n"/>
      <c r="FU190" s="1071" t="n"/>
      <c r="FV190" s="1071" t="n"/>
      <c r="FW190" s="1071" t="n"/>
      <c r="FX190" s="1071" t="n"/>
      <c r="FY190" s="1071" t="n"/>
      <c r="FZ190" s="1071" t="n"/>
      <c r="GA190" s="1071" t="n"/>
      <c r="GB190" s="1071" t="n"/>
      <c r="GC190" s="1071" t="n"/>
      <c r="GD190" s="1071" t="n"/>
      <c r="GE190" s="1071" t="n"/>
      <c r="GF190" s="1071" t="n"/>
      <c r="GG190" s="1071" t="n"/>
      <c r="GH190" s="1071" t="n"/>
      <c r="GI190" s="1071" t="n"/>
      <c r="GJ190" s="1071" t="n"/>
      <c r="GK190" s="1071" t="n"/>
      <c r="GL190" s="1071" t="n"/>
      <c r="GM190" s="1071" t="n"/>
      <c r="GN190" s="1071" t="n"/>
      <c r="GO190" s="1071" t="n"/>
      <c r="GP190" s="1071" t="n"/>
      <c r="GQ190" s="1071" t="n"/>
      <c r="GR190" s="1071" t="n"/>
      <c r="GS190" s="1071" t="n"/>
      <c r="GT190" s="1071" t="n"/>
      <c r="GU190" s="1071" t="n"/>
      <c r="GV190" s="1071" t="n"/>
      <c r="GW190" s="1071" t="n"/>
      <c r="GX190" s="1071" t="n"/>
      <c r="GY190" s="1071" t="n"/>
      <c r="GZ190" s="1071" t="n"/>
      <c r="HA190" s="1071" t="n"/>
      <c r="HB190" s="1071" t="n"/>
      <c r="HC190" s="1071" t="n"/>
      <c r="HD190" s="1071" t="n"/>
      <c r="HE190" s="1071" t="n"/>
      <c r="HF190" s="1071" t="n"/>
      <c r="HG190" s="1071" t="n"/>
      <c r="HH190" s="1071" t="n"/>
      <c r="HI190" s="1071" t="n"/>
      <c r="HJ190" s="1071" t="n"/>
      <c r="HK190" s="1071" t="n"/>
      <c r="HL190" s="1071" t="n"/>
      <c r="HM190" s="1071" t="n"/>
      <c r="HN190" s="1071" t="n"/>
      <c r="HO190" s="1071" t="n"/>
      <c r="HP190" s="1071" t="n"/>
      <c r="HQ190" s="1071" t="n"/>
      <c r="HR190" s="1071" t="n"/>
      <c r="HS190" s="1071" t="n"/>
      <c r="HT190" s="1071" t="n"/>
      <c r="HU190" s="1071" t="n"/>
      <c r="HV190" s="1071" t="n"/>
      <c r="HW190" s="1071" t="n"/>
      <c r="HX190" s="1071" t="n"/>
      <c r="HY190" s="1071" t="n"/>
      <c r="HZ190" s="1071" t="n"/>
      <c r="IA190" s="1071" t="n"/>
      <c r="IB190" s="1071" t="n"/>
      <c r="IC190" s="1071" t="n"/>
      <c r="ID190" s="1071" t="n"/>
      <c r="IE190" s="1071" t="n"/>
      <c r="IF190" s="1071" t="n"/>
      <c r="IG190" s="1071" t="n"/>
      <c r="IH190" s="1071" t="n"/>
      <c r="II190" s="1071" t="n"/>
      <c r="IJ190" s="1071" t="n"/>
      <c r="IK190" s="1071" t="n"/>
      <c r="IL190" s="1071" t="n"/>
      <c r="IM190" s="1071" t="n"/>
      <c r="IN190" s="1071" t="n"/>
      <c r="IO190" s="1071" t="n"/>
      <c r="IP190" s="1071" t="n"/>
      <c r="IQ190" s="1071" t="n"/>
      <c r="IR190" s="1071" t="n"/>
      <c r="IS190" s="1071" t="n"/>
      <c r="IT190" s="1071" t="n"/>
      <c r="IU190" s="1071" t="n"/>
      <c r="IV190" s="1071" t="n"/>
      <c r="IW190" s="1071" t="n"/>
      <c r="IX190" s="1071" t="n"/>
      <c r="IY190" s="1071" t="n"/>
      <c r="IZ190" s="1071" t="n"/>
      <c r="JA190" s="1071" t="n"/>
      <c r="JB190" s="1071" t="n"/>
      <c r="JC190" s="1071" t="n"/>
      <c r="JD190" s="1071" t="n"/>
      <c r="JE190" s="1071" t="n"/>
      <c r="JF190" s="1071" t="n"/>
      <c r="JG190" s="1071" t="n"/>
      <c r="JH190" s="1071" t="n"/>
      <c r="JI190" s="1071" t="n"/>
      <c r="JJ190" s="1071" t="n"/>
      <c r="JK190" s="1071" t="n"/>
      <c r="JL190" s="1071" t="n"/>
      <c r="JM190" s="1071" t="n"/>
      <c r="JN190" s="1071" t="n"/>
      <c r="JO190" s="1071" t="n"/>
      <c r="JP190" s="1071" t="n"/>
      <c r="JQ190" s="1071" t="n"/>
      <c r="JR190" s="1071" t="n"/>
      <c r="JS190" s="1071" t="n"/>
      <c r="JT190" s="1071" t="n"/>
      <c r="JU190" s="1071" t="n"/>
      <c r="JV190" s="1071" t="n"/>
      <c r="JW190" s="1071" t="n"/>
      <c r="JX190" s="1071" t="n"/>
      <c r="JY190" s="1071" t="n"/>
      <c r="JZ190" s="1071" t="n"/>
      <c r="KA190" s="1071" t="n"/>
      <c r="KB190" s="1071" t="n"/>
      <c r="KC190" s="1071" t="n"/>
      <c r="KD190" s="1071" t="n"/>
      <c r="KE190" s="1071" t="n"/>
      <c r="KF190" s="1071" t="n"/>
      <c r="KG190" s="1071" t="n"/>
      <c r="KH190" s="1071" t="n"/>
      <c r="KI190" s="1071" t="n"/>
      <c r="KJ190" s="1071" t="n"/>
      <c r="KK190" s="1071" t="n"/>
      <c r="KL190" s="1071" t="n"/>
      <c r="KM190" s="1071" t="n"/>
      <c r="KN190" s="1071" t="n"/>
      <c r="KO190" s="1071" t="n"/>
      <c r="KP190" s="1071" t="n"/>
      <c r="KQ190" s="1071" t="n"/>
      <c r="KR190" s="1071" t="n"/>
      <c r="KS190" s="1071" t="n"/>
      <c r="KT190" s="1071" t="n"/>
      <c r="KU190" s="1071" t="n"/>
      <c r="KV190" s="1071" t="n"/>
      <c r="KW190" s="1071" t="n"/>
      <c r="KX190" s="1071" t="n"/>
      <c r="KY190" s="1071" t="n"/>
      <c r="KZ190" s="1071" t="n"/>
      <c r="LA190" s="1071" t="n"/>
      <c r="LB190" s="1071" t="n"/>
      <c r="LC190" s="1071" t="n"/>
      <c r="LD190" s="1071" t="n"/>
      <c r="LE190" s="1071" t="n"/>
      <c r="LF190" s="1071" t="n"/>
      <c r="LG190" s="1071" t="n"/>
      <c r="LH190" s="1071" t="n"/>
      <c r="LI190" s="1071" t="n"/>
      <c r="LJ190" s="1071" t="n"/>
      <c r="LK190" s="1071" t="n"/>
      <c r="LL190" s="1071" t="n"/>
      <c r="LM190" s="1071" t="n"/>
      <c r="LN190" s="1071" t="n"/>
      <c r="LO190" s="1071" t="n"/>
      <c r="LP190" s="1071" t="n"/>
      <c r="LQ190" s="1071" t="n"/>
      <c r="LR190" s="1071" t="n"/>
      <c r="LS190" s="1071" t="n"/>
    </row>
    <row r="191">
      <c r="A191" s="1071" t="n"/>
      <c r="B191" s="1097" t="n"/>
      <c r="C191" s="1128" t="n"/>
      <c r="D191" s="1128" t="n"/>
      <c r="E191" s="1128" t="n"/>
      <c r="F191" s="1128" t="n"/>
      <c r="G191" s="1128" t="n"/>
      <c r="H191" s="1128" t="n"/>
      <c r="I191" s="1119" t="n"/>
      <c r="J191" s="1071" t="n"/>
      <c r="K191" s="1071" t="n"/>
      <c r="L191" s="1071" t="n"/>
      <c r="M191" s="1071" t="n"/>
      <c r="N191" s="1100">
        <f>B154</f>
        <v/>
      </c>
      <c r="O191" s="1101">
        <f>C154*BS!$B$9</f>
        <v/>
      </c>
      <c r="P191" s="1101">
        <f>D154*BS!$B$9</f>
        <v/>
      </c>
      <c r="Q191" s="1101">
        <f>E154*BS!$B$9</f>
        <v/>
      </c>
      <c r="R191" s="1101">
        <f>F154*BS!$B$9</f>
        <v/>
      </c>
      <c r="S191" s="1101">
        <f>G154*BS!$B$9</f>
        <v/>
      </c>
      <c r="T191" s="1101">
        <f>H154*BS!$B$9</f>
        <v/>
      </c>
      <c r="U191" s="1102">
        <f>I154</f>
        <v/>
      </c>
      <c r="V191" s="141" t="n"/>
      <c r="W191" s="141" t="n"/>
      <c r="X191" s="1071" t="n"/>
      <c r="Y191" s="1071" t="n"/>
      <c r="Z191" s="1071" t="n"/>
      <c r="AA191" s="1071" t="n"/>
      <c r="AB191" s="1071" t="n"/>
      <c r="AC191" s="1071" t="n"/>
      <c r="AD191" s="1071" t="n"/>
      <c r="AE191" s="1071" t="n"/>
      <c r="AF191" s="1071" t="n"/>
      <c r="AG191" s="1071" t="n"/>
      <c r="AH191" s="1071" t="n"/>
      <c r="AI191" s="1071" t="n"/>
      <c r="AJ191" s="1071" t="n"/>
      <c r="AK191" s="1071" t="n"/>
      <c r="AL191" s="1071" t="n"/>
      <c r="AM191" s="1071" t="n"/>
      <c r="AN191" s="1071" t="n"/>
      <c r="AO191" s="1071" t="n"/>
      <c r="AP191" s="1071" t="n"/>
      <c r="AQ191" s="1071" t="n"/>
      <c r="AR191" s="1071" t="n"/>
      <c r="AS191" s="1071" t="n"/>
      <c r="AT191" s="1071" t="n"/>
      <c r="AU191" s="1071" t="n"/>
      <c r="AV191" s="1071" t="n"/>
      <c r="AW191" s="1071" t="n"/>
      <c r="AX191" s="1071" t="n"/>
      <c r="AY191" s="1071" t="n"/>
      <c r="AZ191" s="1071" t="n"/>
      <c r="BA191" s="1071" t="n"/>
      <c r="BB191" s="1071" t="n"/>
      <c r="BC191" s="1071" t="n"/>
      <c r="BD191" s="1071" t="n"/>
      <c r="BE191" s="1071" t="n"/>
      <c r="BF191" s="1071" t="n"/>
      <c r="BG191" s="1071" t="n"/>
      <c r="BH191" s="1071" t="n"/>
      <c r="BI191" s="1071" t="n"/>
      <c r="BJ191" s="1071" t="n"/>
      <c r="BK191" s="1071" t="n"/>
      <c r="BL191" s="1071" t="n"/>
      <c r="BM191" s="1071" t="n"/>
      <c r="BN191" s="1071" t="n"/>
      <c r="BO191" s="1071" t="n"/>
      <c r="BP191" s="1071" t="n"/>
      <c r="BQ191" s="1071" t="n"/>
      <c r="BR191" s="1071" t="n"/>
      <c r="BS191" s="1071" t="n"/>
      <c r="BT191" s="1071" t="n"/>
      <c r="BU191" s="1071" t="n"/>
      <c r="BV191" s="1071" t="n"/>
      <c r="BW191" s="1071" t="n"/>
      <c r="BX191" s="1071" t="n"/>
      <c r="BY191" s="1071" t="n"/>
      <c r="BZ191" s="1071" t="n"/>
      <c r="CA191" s="1071" t="n"/>
      <c r="CB191" s="1071" t="n"/>
      <c r="CC191" s="1071" t="n"/>
      <c r="CD191" s="1071" t="n"/>
      <c r="CE191" s="1071" t="n"/>
      <c r="CF191" s="1071" t="n"/>
      <c r="CG191" s="1071" t="n"/>
      <c r="CH191" s="1071" t="n"/>
      <c r="CI191" s="1071" t="n"/>
      <c r="CJ191" s="1071" t="n"/>
      <c r="CK191" s="1071" t="n"/>
      <c r="CL191" s="1071" t="n"/>
      <c r="CM191" s="1071" t="n"/>
      <c r="CN191" s="1071" t="n"/>
      <c r="CO191" s="1071" t="n"/>
      <c r="CP191" s="1071" t="n"/>
      <c r="CQ191" s="1071" t="n"/>
      <c r="CR191" s="1071" t="n"/>
      <c r="CS191" s="1071" t="n"/>
      <c r="CT191" s="1071" t="n"/>
      <c r="CU191" s="1071" t="n"/>
      <c r="CV191" s="1071" t="n"/>
      <c r="CW191" s="1071" t="n"/>
      <c r="CX191" s="1071" t="n"/>
      <c r="CY191" s="1071" t="n"/>
      <c r="CZ191" s="1071" t="n"/>
      <c r="DA191" s="1071" t="n"/>
      <c r="DB191" s="1071" t="n"/>
      <c r="DC191" s="1071" t="n"/>
      <c r="DD191" s="1071" t="n"/>
      <c r="DE191" s="1071" t="n"/>
      <c r="DF191" s="1071" t="n"/>
      <c r="DG191" s="1071" t="n"/>
      <c r="DH191" s="1071" t="n"/>
      <c r="DI191" s="1071" t="n"/>
      <c r="DJ191" s="1071" t="n"/>
      <c r="DK191" s="1071" t="n"/>
      <c r="DL191" s="1071" t="n"/>
      <c r="DM191" s="1071" t="n"/>
      <c r="DN191" s="1071" t="n"/>
      <c r="DO191" s="1071" t="n"/>
      <c r="DP191" s="1071" t="n"/>
      <c r="DQ191" s="1071" t="n"/>
      <c r="DR191" s="1071" t="n"/>
      <c r="DS191" s="1071" t="n"/>
      <c r="DT191" s="1071" t="n"/>
      <c r="DU191" s="1071" t="n"/>
      <c r="DV191" s="1071" t="n"/>
      <c r="DW191" s="1071" t="n"/>
      <c r="DX191" s="1071" t="n"/>
      <c r="DY191" s="1071" t="n"/>
      <c r="DZ191" s="1071" t="n"/>
      <c r="EA191" s="1071" t="n"/>
      <c r="EB191" s="1071" t="n"/>
      <c r="EC191" s="1071" t="n"/>
      <c r="ED191" s="1071" t="n"/>
      <c r="EE191" s="1071" t="n"/>
      <c r="EF191" s="1071" t="n"/>
      <c r="EG191" s="1071" t="n"/>
      <c r="EH191" s="1071" t="n"/>
      <c r="EI191" s="1071" t="n"/>
      <c r="EJ191" s="1071" t="n"/>
      <c r="EK191" s="1071" t="n"/>
      <c r="EL191" s="1071" t="n"/>
      <c r="EM191" s="1071" t="n"/>
      <c r="EN191" s="1071" t="n"/>
      <c r="EO191" s="1071" t="n"/>
      <c r="EP191" s="1071" t="n"/>
      <c r="EQ191" s="1071" t="n"/>
      <c r="ER191" s="1071" t="n"/>
      <c r="ES191" s="1071" t="n"/>
      <c r="ET191" s="1071" t="n"/>
      <c r="EU191" s="1071" t="n"/>
      <c r="EV191" s="1071" t="n"/>
      <c r="EW191" s="1071" t="n"/>
      <c r="EX191" s="1071" t="n"/>
      <c r="EY191" s="1071" t="n"/>
      <c r="EZ191" s="1071" t="n"/>
      <c r="FA191" s="1071" t="n"/>
      <c r="FB191" s="1071" t="n"/>
      <c r="FC191" s="1071" t="n"/>
      <c r="FD191" s="1071" t="n"/>
      <c r="FE191" s="1071" t="n"/>
      <c r="FF191" s="1071" t="n"/>
      <c r="FG191" s="1071" t="n"/>
      <c r="FH191" s="1071" t="n"/>
      <c r="FI191" s="1071" t="n"/>
      <c r="FJ191" s="1071" t="n"/>
      <c r="FK191" s="1071" t="n"/>
      <c r="FL191" s="1071" t="n"/>
      <c r="FM191" s="1071" t="n"/>
      <c r="FN191" s="1071" t="n"/>
      <c r="FO191" s="1071" t="n"/>
      <c r="FP191" s="1071" t="n"/>
      <c r="FQ191" s="1071" t="n"/>
      <c r="FR191" s="1071" t="n"/>
      <c r="FS191" s="1071" t="n"/>
      <c r="FT191" s="1071" t="n"/>
      <c r="FU191" s="1071" t="n"/>
      <c r="FV191" s="1071" t="n"/>
      <c r="FW191" s="1071" t="n"/>
      <c r="FX191" s="1071" t="n"/>
      <c r="FY191" s="1071" t="n"/>
      <c r="FZ191" s="1071" t="n"/>
      <c r="GA191" s="1071" t="n"/>
      <c r="GB191" s="1071" t="n"/>
      <c r="GC191" s="1071" t="n"/>
      <c r="GD191" s="1071" t="n"/>
      <c r="GE191" s="1071" t="n"/>
      <c r="GF191" s="1071" t="n"/>
      <c r="GG191" s="1071" t="n"/>
      <c r="GH191" s="1071" t="n"/>
      <c r="GI191" s="1071" t="n"/>
      <c r="GJ191" s="1071" t="n"/>
      <c r="GK191" s="1071" t="n"/>
      <c r="GL191" s="1071" t="n"/>
      <c r="GM191" s="1071" t="n"/>
      <c r="GN191" s="1071" t="n"/>
      <c r="GO191" s="1071" t="n"/>
      <c r="GP191" s="1071" t="n"/>
      <c r="GQ191" s="1071" t="n"/>
      <c r="GR191" s="1071" t="n"/>
      <c r="GS191" s="1071" t="n"/>
      <c r="GT191" s="1071" t="n"/>
      <c r="GU191" s="1071" t="n"/>
      <c r="GV191" s="1071" t="n"/>
      <c r="GW191" s="1071" t="n"/>
      <c r="GX191" s="1071" t="n"/>
      <c r="GY191" s="1071" t="n"/>
      <c r="GZ191" s="1071" t="n"/>
      <c r="HA191" s="1071" t="n"/>
      <c r="HB191" s="1071" t="n"/>
      <c r="HC191" s="1071" t="n"/>
      <c r="HD191" s="1071" t="n"/>
      <c r="HE191" s="1071" t="n"/>
      <c r="HF191" s="1071" t="n"/>
      <c r="HG191" s="1071" t="n"/>
      <c r="HH191" s="1071" t="n"/>
      <c r="HI191" s="1071" t="n"/>
      <c r="HJ191" s="1071" t="n"/>
      <c r="HK191" s="1071" t="n"/>
      <c r="HL191" s="1071" t="n"/>
      <c r="HM191" s="1071" t="n"/>
      <c r="HN191" s="1071" t="n"/>
      <c r="HO191" s="1071" t="n"/>
      <c r="HP191" s="1071" t="n"/>
      <c r="HQ191" s="1071" t="n"/>
      <c r="HR191" s="1071" t="n"/>
      <c r="HS191" s="1071" t="n"/>
      <c r="HT191" s="1071" t="n"/>
      <c r="HU191" s="1071" t="n"/>
      <c r="HV191" s="1071" t="n"/>
      <c r="HW191" s="1071" t="n"/>
      <c r="HX191" s="1071" t="n"/>
      <c r="HY191" s="1071" t="n"/>
      <c r="HZ191" s="1071" t="n"/>
      <c r="IA191" s="1071" t="n"/>
      <c r="IB191" s="1071" t="n"/>
      <c r="IC191" s="1071" t="n"/>
      <c r="ID191" s="1071" t="n"/>
      <c r="IE191" s="1071" t="n"/>
      <c r="IF191" s="1071" t="n"/>
      <c r="IG191" s="1071" t="n"/>
      <c r="IH191" s="1071" t="n"/>
      <c r="II191" s="1071" t="n"/>
      <c r="IJ191" s="1071" t="n"/>
      <c r="IK191" s="1071" t="n"/>
      <c r="IL191" s="1071" t="n"/>
      <c r="IM191" s="1071" t="n"/>
      <c r="IN191" s="1071" t="n"/>
      <c r="IO191" s="1071" t="n"/>
      <c r="IP191" s="1071" t="n"/>
      <c r="IQ191" s="1071" t="n"/>
      <c r="IR191" s="1071" t="n"/>
      <c r="IS191" s="1071" t="n"/>
      <c r="IT191" s="1071" t="n"/>
      <c r="IU191" s="1071" t="n"/>
      <c r="IV191" s="1071" t="n"/>
      <c r="IW191" s="1071" t="n"/>
      <c r="IX191" s="1071" t="n"/>
      <c r="IY191" s="1071" t="n"/>
      <c r="IZ191" s="1071" t="n"/>
      <c r="JA191" s="1071" t="n"/>
      <c r="JB191" s="1071" t="n"/>
      <c r="JC191" s="1071" t="n"/>
      <c r="JD191" s="1071" t="n"/>
      <c r="JE191" s="1071" t="n"/>
      <c r="JF191" s="1071" t="n"/>
      <c r="JG191" s="1071" t="n"/>
      <c r="JH191" s="1071" t="n"/>
      <c r="JI191" s="1071" t="n"/>
      <c r="JJ191" s="1071" t="n"/>
      <c r="JK191" s="1071" t="n"/>
      <c r="JL191" s="1071" t="n"/>
      <c r="JM191" s="1071" t="n"/>
      <c r="JN191" s="1071" t="n"/>
      <c r="JO191" s="1071" t="n"/>
      <c r="JP191" s="1071" t="n"/>
      <c r="JQ191" s="1071" t="n"/>
      <c r="JR191" s="1071" t="n"/>
      <c r="JS191" s="1071" t="n"/>
      <c r="JT191" s="1071" t="n"/>
      <c r="JU191" s="1071" t="n"/>
      <c r="JV191" s="1071" t="n"/>
      <c r="JW191" s="1071" t="n"/>
      <c r="JX191" s="1071" t="n"/>
      <c r="JY191" s="1071" t="n"/>
      <c r="JZ191" s="1071" t="n"/>
      <c r="KA191" s="1071" t="n"/>
      <c r="KB191" s="1071" t="n"/>
      <c r="KC191" s="1071" t="n"/>
      <c r="KD191" s="1071" t="n"/>
      <c r="KE191" s="1071" t="n"/>
      <c r="KF191" s="1071" t="n"/>
      <c r="KG191" s="1071" t="n"/>
      <c r="KH191" s="1071" t="n"/>
      <c r="KI191" s="1071" t="n"/>
      <c r="KJ191" s="1071" t="n"/>
      <c r="KK191" s="1071" t="n"/>
      <c r="KL191" s="1071" t="n"/>
      <c r="KM191" s="1071" t="n"/>
      <c r="KN191" s="1071" t="n"/>
      <c r="KO191" s="1071" t="n"/>
      <c r="KP191" s="1071" t="n"/>
      <c r="KQ191" s="1071" t="n"/>
      <c r="KR191" s="1071" t="n"/>
      <c r="KS191" s="1071" t="n"/>
      <c r="KT191" s="1071" t="n"/>
      <c r="KU191" s="1071" t="n"/>
      <c r="KV191" s="1071" t="n"/>
      <c r="KW191" s="1071" t="n"/>
      <c r="KX191" s="1071" t="n"/>
      <c r="KY191" s="1071" t="n"/>
      <c r="KZ191" s="1071" t="n"/>
      <c r="LA191" s="1071" t="n"/>
      <c r="LB191" s="1071" t="n"/>
      <c r="LC191" s="1071" t="n"/>
      <c r="LD191" s="1071" t="n"/>
      <c r="LE191" s="1071" t="n"/>
      <c r="LF191" s="1071" t="n"/>
      <c r="LG191" s="1071" t="n"/>
      <c r="LH191" s="1071" t="n"/>
      <c r="LI191" s="1071" t="n"/>
      <c r="LJ191" s="1071" t="n"/>
      <c r="LK191" s="1071" t="n"/>
      <c r="LL191" s="1071" t="n"/>
      <c r="LM191" s="1071" t="n"/>
      <c r="LN191" s="1071" t="n"/>
      <c r="LO191" s="1071" t="n"/>
      <c r="LP191" s="1071" t="n"/>
      <c r="LQ191" s="1071" t="n"/>
      <c r="LR191" s="1071" t="n"/>
      <c r="LS191" s="1071" t="n"/>
    </row>
    <row r="192">
      <c r="A192" s="1071" t="n"/>
      <c r="B192" s="1097" t="n"/>
      <c r="C192" s="1128" t="n"/>
      <c r="D192" s="1128" t="n"/>
      <c r="E192" s="1128" t="n"/>
      <c r="F192" s="1128" t="n"/>
      <c r="G192" s="1128" t="n"/>
      <c r="H192" s="1128" t="n"/>
      <c r="I192" s="1119" t="n"/>
      <c r="J192" s="1071" t="n"/>
      <c r="K192" s="1071" t="n"/>
      <c r="L192" s="1071" t="n"/>
      <c r="M192" s="1071" t="n"/>
      <c r="N192" s="1100">
        <f>B155</f>
        <v/>
      </c>
      <c r="O192" s="1101">
        <f>C155*BS!$B$9</f>
        <v/>
      </c>
      <c r="P192" s="1101">
        <f>D155*BS!$B$9</f>
        <v/>
      </c>
      <c r="Q192" s="1101">
        <f>E155*BS!$B$9</f>
        <v/>
      </c>
      <c r="R192" s="1101">
        <f>F155*BS!$B$9</f>
        <v/>
      </c>
      <c r="S192" s="1101">
        <f>G155*BS!$B$9</f>
        <v/>
      </c>
      <c r="T192" s="1101">
        <f>H155*BS!$B$9</f>
        <v/>
      </c>
      <c r="U192" s="1102">
        <f>I155</f>
        <v/>
      </c>
      <c r="V192" s="141" t="n"/>
      <c r="W192" s="141" t="n"/>
      <c r="X192" s="1071" t="n"/>
      <c r="Y192" s="1071" t="n"/>
      <c r="Z192" s="1071" t="n"/>
      <c r="AA192" s="1071" t="n"/>
      <c r="AB192" s="1071" t="n"/>
      <c r="AC192" s="1071" t="n"/>
      <c r="AD192" s="1071" t="n"/>
      <c r="AE192" s="1071" t="n"/>
      <c r="AF192" s="1071" t="n"/>
      <c r="AG192" s="1071" t="n"/>
      <c r="AH192" s="1071" t="n"/>
      <c r="AI192" s="1071" t="n"/>
      <c r="AJ192" s="1071" t="n"/>
      <c r="AK192" s="1071" t="n"/>
      <c r="AL192" s="1071" t="n"/>
      <c r="AM192" s="1071" t="n"/>
      <c r="AN192" s="1071" t="n"/>
      <c r="AO192" s="1071" t="n"/>
      <c r="AP192" s="1071" t="n"/>
      <c r="AQ192" s="1071" t="n"/>
      <c r="AR192" s="1071" t="n"/>
      <c r="AS192" s="1071" t="n"/>
      <c r="AT192" s="1071" t="n"/>
      <c r="AU192" s="1071" t="n"/>
      <c r="AV192" s="1071" t="n"/>
      <c r="AW192" s="1071" t="n"/>
      <c r="AX192" s="1071" t="n"/>
      <c r="AY192" s="1071" t="n"/>
      <c r="AZ192" s="1071" t="n"/>
      <c r="BA192" s="1071" t="n"/>
      <c r="BB192" s="1071" t="n"/>
      <c r="BC192" s="1071" t="n"/>
      <c r="BD192" s="1071" t="n"/>
      <c r="BE192" s="1071" t="n"/>
      <c r="BF192" s="1071" t="n"/>
      <c r="BG192" s="1071" t="n"/>
      <c r="BH192" s="1071" t="n"/>
      <c r="BI192" s="1071" t="n"/>
      <c r="BJ192" s="1071" t="n"/>
      <c r="BK192" s="1071" t="n"/>
      <c r="BL192" s="1071" t="n"/>
      <c r="BM192" s="1071" t="n"/>
      <c r="BN192" s="1071" t="n"/>
      <c r="BO192" s="1071" t="n"/>
      <c r="BP192" s="1071" t="n"/>
      <c r="BQ192" s="1071" t="n"/>
      <c r="BR192" s="1071" t="n"/>
      <c r="BS192" s="1071" t="n"/>
      <c r="BT192" s="1071" t="n"/>
      <c r="BU192" s="1071" t="n"/>
      <c r="BV192" s="1071" t="n"/>
      <c r="BW192" s="1071" t="n"/>
      <c r="BX192" s="1071" t="n"/>
      <c r="BY192" s="1071" t="n"/>
      <c r="BZ192" s="1071" t="n"/>
      <c r="CA192" s="1071" t="n"/>
      <c r="CB192" s="1071" t="n"/>
      <c r="CC192" s="1071" t="n"/>
      <c r="CD192" s="1071" t="n"/>
      <c r="CE192" s="1071" t="n"/>
      <c r="CF192" s="1071" t="n"/>
      <c r="CG192" s="1071" t="n"/>
      <c r="CH192" s="1071" t="n"/>
      <c r="CI192" s="1071" t="n"/>
      <c r="CJ192" s="1071" t="n"/>
      <c r="CK192" s="1071" t="n"/>
      <c r="CL192" s="1071" t="n"/>
      <c r="CM192" s="1071" t="n"/>
      <c r="CN192" s="1071" t="n"/>
      <c r="CO192" s="1071" t="n"/>
      <c r="CP192" s="1071" t="n"/>
      <c r="CQ192" s="1071" t="n"/>
      <c r="CR192" s="1071" t="n"/>
      <c r="CS192" s="1071" t="n"/>
      <c r="CT192" s="1071" t="n"/>
      <c r="CU192" s="1071" t="n"/>
      <c r="CV192" s="1071" t="n"/>
      <c r="CW192" s="1071" t="n"/>
      <c r="CX192" s="1071" t="n"/>
      <c r="CY192" s="1071" t="n"/>
      <c r="CZ192" s="1071" t="n"/>
      <c r="DA192" s="1071" t="n"/>
      <c r="DB192" s="1071" t="n"/>
      <c r="DC192" s="1071" t="n"/>
      <c r="DD192" s="1071" t="n"/>
      <c r="DE192" s="1071" t="n"/>
      <c r="DF192" s="1071" t="n"/>
      <c r="DG192" s="1071" t="n"/>
      <c r="DH192" s="1071" t="n"/>
      <c r="DI192" s="1071" t="n"/>
      <c r="DJ192" s="1071" t="n"/>
      <c r="DK192" s="1071" t="n"/>
      <c r="DL192" s="1071" t="n"/>
      <c r="DM192" s="1071" t="n"/>
      <c r="DN192" s="1071" t="n"/>
      <c r="DO192" s="1071" t="n"/>
      <c r="DP192" s="1071" t="n"/>
      <c r="DQ192" s="1071" t="n"/>
      <c r="DR192" s="1071" t="n"/>
      <c r="DS192" s="1071" t="n"/>
      <c r="DT192" s="1071" t="n"/>
      <c r="DU192" s="1071" t="n"/>
      <c r="DV192" s="1071" t="n"/>
      <c r="DW192" s="1071" t="n"/>
      <c r="DX192" s="1071" t="n"/>
      <c r="DY192" s="1071" t="n"/>
      <c r="DZ192" s="1071" t="n"/>
      <c r="EA192" s="1071" t="n"/>
      <c r="EB192" s="1071" t="n"/>
      <c r="EC192" s="1071" t="n"/>
      <c r="ED192" s="1071" t="n"/>
      <c r="EE192" s="1071" t="n"/>
      <c r="EF192" s="1071" t="n"/>
      <c r="EG192" s="1071" t="n"/>
      <c r="EH192" s="1071" t="n"/>
      <c r="EI192" s="1071" t="n"/>
      <c r="EJ192" s="1071" t="n"/>
      <c r="EK192" s="1071" t="n"/>
      <c r="EL192" s="1071" t="n"/>
      <c r="EM192" s="1071" t="n"/>
      <c r="EN192" s="1071" t="n"/>
      <c r="EO192" s="1071" t="n"/>
      <c r="EP192" s="1071" t="n"/>
      <c r="EQ192" s="1071" t="n"/>
      <c r="ER192" s="1071" t="n"/>
      <c r="ES192" s="1071" t="n"/>
      <c r="ET192" s="1071" t="n"/>
      <c r="EU192" s="1071" t="n"/>
      <c r="EV192" s="1071" t="n"/>
      <c r="EW192" s="1071" t="n"/>
      <c r="EX192" s="1071" t="n"/>
      <c r="EY192" s="1071" t="n"/>
      <c r="EZ192" s="1071" t="n"/>
      <c r="FA192" s="1071" t="n"/>
      <c r="FB192" s="1071" t="n"/>
      <c r="FC192" s="1071" t="n"/>
      <c r="FD192" s="1071" t="n"/>
      <c r="FE192" s="1071" t="n"/>
      <c r="FF192" s="1071" t="n"/>
      <c r="FG192" s="1071" t="n"/>
      <c r="FH192" s="1071" t="n"/>
      <c r="FI192" s="1071" t="n"/>
      <c r="FJ192" s="1071" t="n"/>
      <c r="FK192" s="1071" t="n"/>
      <c r="FL192" s="1071" t="n"/>
      <c r="FM192" s="1071" t="n"/>
      <c r="FN192" s="1071" t="n"/>
      <c r="FO192" s="1071" t="n"/>
      <c r="FP192" s="1071" t="n"/>
      <c r="FQ192" s="1071" t="n"/>
      <c r="FR192" s="1071" t="n"/>
      <c r="FS192" s="1071" t="n"/>
      <c r="FT192" s="1071" t="n"/>
      <c r="FU192" s="1071" t="n"/>
      <c r="FV192" s="1071" t="n"/>
      <c r="FW192" s="1071" t="n"/>
      <c r="FX192" s="1071" t="n"/>
      <c r="FY192" s="1071" t="n"/>
      <c r="FZ192" s="1071" t="n"/>
      <c r="GA192" s="1071" t="n"/>
      <c r="GB192" s="1071" t="n"/>
      <c r="GC192" s="1071" t="n"/>
      <c r="GD192" s="1071" t="n"/>
      <c r="GE192" s="1071" t="n"/>
      <c r="GF192" s="1071" t="n"/>
      <c r="GG192" s="1071" t="n"/>
      <c r="GH192" s="1071" t="n"/>
      <c r="GI192" s="1071" t="n"/>
      <c r="GJ192" s="1071" t="n"/>
      <c r="GK192" s="1071" t="n"/>
      <c r="GL192" s="1071" t="n"/>
      <c r="GM192" s="1071" t="n"/>
      <c r="GN192" s="1071" t="n"/>
      <c r="GO192" s="1071" t="n"/>
      <c r="GP192" s="1071" t="n"/>
      <c r="GQ192" s="1071" t="n"/>
      <c r="GR192" s="1071" t="n"/>
      <c r="GS192" s="1071" t="n"/>
      <c r="GT192" s="1071" t="n"/>
      <c r="GU192" s="1071" t="n"/>
      <c r="GV192" s="1071" t="n"/>
      <c r="GW192" s="1071" t="n"/>
      <c r="GX192" s="1071" t="n"/>
      <c r="GY192" s="1071" t="n"/>
      <c r="GZ192" s="1071" t="n"/>
      <c r="HA192" s="1071" t="n"/>
      <c r="HB192" s="1071" t="n"/>
      <c r="HC192" s="1071" t="n"/>
      <c r="HD192" s="1071" t="n"/>
      <c r="HE192" s="1071" t="n"/>
      <c r="HF192" s="1071" t="n"/>
      <c r="HG192" s="1071" t="n"/>
      <c r="HH192" s="1071" t="n"/>
      <c r="HI192" s="1071" t="n"/>
      <c r="HJ192" s="1071" t="n"/>
      <c r="HK192" s="1071" t="n"/>
      <c r="HL192" s="1071" t="n"/>
      <c r="HM192" s="1071" t="n"/>
      <c r="HN192" s="1071" t="n"/>
      <c r="HO192" s="1071" t="n"/>
      <c r="HP192" s="1071" t="n"/>
      <c r="HQ192" s="1071" t="n"/>
      <c r="HR192" s="1071" t="n"/>
      <c r="HS192" s="1071" t="n"/>
      <c r="HT192" s="1071" t="n"/>
      <c r="HU192" s="1071" t="n"/>
      <c r="HV192" s="1071" t="n"/>
      <c r="HW192" s="1071" t="n"/>
      <c r="HX192" s="1071" t="n"/>
      <c r="HY192" s="1071" t="n"/>
      <c r="HZ192" s="1071" t="n"/>
      <c r="IA192" s="1071" t="n"/>
      <c r="IB192" s="1071" t="n"/>
      <c r="IC192" s="1071" t="n"/>
      <c r="ID192" s="1071" t="n"/>
      <c r="IE192" s="1071" t="n"/>
      <c r="IF192" s="1071" t="n"/>
      <c r="IG192" s="1071" t="n"/>
      <c r="IH192" s="1071" t="n"/>
      <c r="II192" s="1071" t="n"/>
      <c r="IJ192" s="1071" t="n"/>
      <c r="IK192" s="1071" t="n"/>
      <c r="IL192" s="1071" t="n"/>
      <c r="IM192" s="1071" t="n"/>
      <c r="IN192" s="1071" t="n"/>
      <c r="IO192" s="1071" t="n"/>
      <c r="IP192" s="1071" t="n"/>
      <c r="IQ192" s="1071" t="n"/>
      <c r="IR192" s="1071" t="n"/>
      <c r="IS192" s="1071" t="n"/>
      <c r="IT192" s="1071" t="n"/>
      <c r="IU192" s="1071" t="n"/>
      <c r="IV192" s="1071" t="n"/>
      <c r="IW192" s="1071" t="n"/>
      <c r="IX192" s="1071" t="n"/>
      <c r="IY192" s="1071" t="n"/>
      <c r="IZ192" s="1071" t="n"/>
      <c r="JA192" s="1071" t="n"/>
      <c r="JB192" s="1071" t="n"/>
      <c r="JC192" s="1071" t="n"/>
      <c r="JD192" s="1071" t="n"/>
      <c r="JE192" s="1071" t="n"/>
      <c r="JF192" s="1071" t="n"/>
      <c r="JG192" s="1071" t="n"/>
      <c r="JH192" s="1071" t="n"/>
      <c r="JI192" s="1071" t="n"/>
      <c r="JJ192" s="1071" t="n"/>
      <c r="JK192" s="1071" t="n"/>
      <c r="JL192" s="1071" t="n"/>
      <c r="JM192" s="1071" t="n"/>
      <c r="JN192" s="1071" t="n"/>
      <c r="JO192" s="1071" t="n"/>
      <c r="JP192" s="1071" t="n"/>
      <c r="JQ192" s="1071" t="n"/>
      <c r="JR192" s="1071" t="n"/>
      <c r="JS192" s="1071" t="n"/>
      <c r="JT192" s="1071" t="n"/>
      <c r="JU192" s="1071" t="n"/>
      <c r="JV192" s="1071" t="n"/>
      <c r="JW192" s="1071" t="n"/>
      <c r="JX192" s="1071" t="n"/>
      <c r="JY192" s="1071" t="n"/>
      <c r="JZ192" s="1071" t="n"/>
      <c r="KA192" s="1071" t="n"/>
      <c r="KB192" s="1071" t="n"/>
      <c r="KC192" s="1071" t="n"/>
      <c r="KD192" s="1071" t="n"/>
      <c r="KE192" s="1071" t="n"/>
      <c r="KF192" s="1071" t="n"/>
      <c r="KG192" s="1071" t="n"/>
      <c r="KH192" s="1071" t="n"/>
      <c r="KI192" s="1071" t="n"/>
      <c r="KJ192" s="1071" t="n"/>
      <c r="KK192" s="1071" t="n"/>
      <c r="KL192" s="1071" t="n"/>
      <c r="KM192" s="1071" t="n"/>
      <c r="KN192" s="1071" t="n"/>
      <c r="KO192" s="1071" t="n"/>
      <c r="KP192" s="1071" t="n"/>
      <c r="KQ192" s="1071" t="n"/>
      <c r="KR192" s="1071" t="n"/>
      <c r="KS192" s="1071" t="n"/>
      <c r="KT192" s="1071" t="n"/>
      <c r="KU192" s="1071" t="n"/>
      <c r="KV192" s="1071" t="n"/>
      <c r="KW192" s="1071" t="n"/>
      <c r="KX192" s="1071" t="n"/>
      <c r="KY192" s="1071" t="n"/>
      <c r="KZ192" s="1071" t="n"/>
      <c r="LA192" s="1071" t="n"/>
      <c r="LB192" s="1071" t="n"/>
      <c r="LC192" s="1071" t="n"/>
      <c r="LD192" s="1071" t="n"/>
      <c r="LE192" s="1071" t="n"/>
      <c r="LF192" s="1071" t="n"/>
      <c r="LG192" s="1071" t="n"/>
      <c r="LH192" s="1071" t="n"/>
      <c r="LI192" s="1071" t="n"/>
      <c r="LJ192" s="1071" t="n"/>
      <c r="LK192" s="1071" t="n"/>
      <c r="LL192" s="1071" t="n"/>
      <c r="LM192" s="1071" t="n"/>
      <c r="LN192" s="1071" t="n"/>
      <c r="LO192" s="1071" t="n"/>
      <c r="LP192" s="1071" t="n"/>
      <c r="LQ192" s="1071" t="n"/>
      <c r="LR192" s="1071" t="n"/>
      <c r="LS192" s="1071" t="n"/>
    </row>
    <row r="193">
      <c r="A193" s="1071" t="n"/>
      <c r="B193" s="1097" t="n"/>
      <c r="C193" s="1128" t="n"/>
      <c r="D193" s="1128" t="n"/>
      <c r="E193" s="1128" t="n"/>
      <c r="F193" s="1128" t="n"/>
      <c r="G193" s="1128" t="n"/>
      <c r="H193" s="1128" t="n"/>
      <c r="I193" s="1119" t="n"/>
      <c r="J193" s="1071" t="n"/>
      <c r="K193" s="1071" t="n"/>
      <c r="L193" s="1071" t="n"/>
      <c r="M193" s="1071" t="n"/>
      <c r="N193" s="1100">
        <f>B156</f>
        <v/>
      </c>
      <c r="O193" s="1101">
        <f>C156*BS!$B$9</f>
        <v/>
      </c>
      <c r="P193" s="1101">
        <f>D156*BS!$B$9</f>
        <v/>
      </c>
      <c r="Q193" s="1101">
        <f>E156*BS!$B$9</f>
        <v/>
      </c>
      <c r="R193" s="1101">
        <f>F156*BS!$B$9</f>
        <v/>
      </c>
      <c r="S193" s="1101">
        <f>G156*BS!$B$9</f>
        <v/>
      </c>
      <c r="T193" s="1101">
        <f>H156*BS!$B$9</f>
        <v/>
      </c>
      <c r="U193" s="1102">
        <f>I156</f>
        <v/>
      </c>
      <c r="V193" s="141" t="n"/>
      <c r="W193" s="141" t="n"/>
      <c r="X193" s="1071" t="n"/>
      <c r="Y193" s="1071" t="n"/>
      <c r="Z193" s="1071" t="n"/>
      <c r="AA193" s="1071" t="n"/>
      <c r="AB193" s="1071" t="n"/>
      <c r="AC193" s="1071" t="n"/>
      <c r="AD193" s="1071" t="n"/>
      <c r="AE193" s="1071" t="n"/>
      <c r="AF193" s="1071" t="n"/>
      <c r="AG193" s="1071" t="n"/>
      <c r="AH193" s="1071" t="n"/>
      <c r="AI193" s="1071" t="n"/>
      <c r="AJ193" s="1071" t="n"/>
      <c r="AK193" s="1071" t="n"/>
      <c r="AL193" s="1071" t="n"/>
      <c r="AM193" s="1071" t="n"/>
      <c r="AN193" s="1071" t="n"/>
      <c r="AO193" s="1071" t="n"/>
      <c r="AP193" s="1071" t="n"/>
      <c r="AQ193" s="1071" t="n"/>
      <c r="AR193" s="1071" t="n"/>
      <c r="AS193" s="1071" t="n"/>
      <c r="AT193" s="1071" t="n"/>
      <c r="AU193" s="1071" t="n"/>
      <c r="AV193" s="1071" t="n"/>
      <c r="AW193" s="1071" t="n"/>
      <c r="AX193" s="1071" t="n"/>
      <c r="AY193" s="1071" t="n"/>
      <c r="AZ193" s="1071" t="n"/>
      <c r="BA193" s="1071" t="n"/>
      <c r="BB193" s="1071" t="n"/>
      <c r="BC193" s="1071" t="n"/>
      <c r="BD193" s="1071" t="n"/>
      <c r="BE193" s="1071" t="n"/>
      <c r="BF193" s="1071" t="n"/>
      <c r="BG193" s="1071" t="n"/>
      <c r="BH193" s="1071" t="n"/>
      <c r="BI193" s="1071" t="n"/>
      <c r="BJ193" s="1071" t="n"/>
      <c r="BK193" s="1071" t="n"/>
      <c r="BL193" s="1071" t="n"/>
      <c r="BM193" s="1071" t="n"/>
      <c r="BN193" s="1071" t="n"/>
      <c r="BO193" s="1071" t="n"/>
      <c r="BP193" s="1071" t="n"/>
      <c r="BQ193" s="1071" t="n"/>
      <c r="BR193" s="1071" t="n"/>
      <c r="BS193" s="1071" t="n"/>
      <c r="BT193" s="1071" t="n"/>
      <c r="BU193" s="1071" t="n"/>
      <c r="BV193" s="1071" t="n"/>
      <c r="BW193" s="1071" t="n"/>
      <c r="BX193" s="1071" t="n"/>
      <c r="BY193" s="1071" t="n"/>
      <c r="BZ193" s="1071" t="n"/>
      <c r="CA193" s="1071" t="n"/>
      <c r="CB193" s="1071" t="n"/>
      <c r="CC193" s="1071" t="n"/>
      <c r="CD193" s="1071" t="n"/>
      <c r="CE193" s="1071" t="n"/>
      <c r="CF193" s="1071" t="n"/>
      <c r="CG193" s="1071" t="n"/>
      <c r="CH193" s="1071" t="n"/>
      <c r="CI193" s="1071" t="n"/>
      <c r="CJ193" s="1071" t="n"/>
      <c r="CK193" s="1071" t="n"/>
      <c r="CL193" s="1071" t="n"/>
      <c r="CM193" s="1071" t="n"/>
      <c r="CN193" s="1071" t="n"/>
      <c r="CO193" s="1071" t="n"/>
      <c r="CP193" s="1071" t="n"/>
      <c r="CQ193" s="1071" t="n"/>
      <c r="CR193" s="1071" t="n"/>
      <c r="CS193" s="1071" t="n"/>
      <c r="CT193" s="1071" t="n"/>
      <c r="CU193" s="1071" t="n"/>
      <c r="CV193" s="1071" t="n"/>
      <c r="CW193" s="1071" t="n"/>
      <c r="CX193" s="1071" t="n"/>
      <c r="CY193" s="1071" t="n"/>
      <c r="CZ193" s="1071" t="n"/>
      <c r="DA193" s="1071" t="n"/>
      <c r="DB193" s="1071" t="n"/>
      <c r="DC193" s="1071" t="n"/>
      <c r="DD193" s="1071" t="n"/>
      <c r="DE193" s="1071" t="n"/>
      <c r="DF193" s="1071" t="n"/>
      <c r="DG193" s="1071" t="n"/>
      <c r="DH193" s="1071" t="n"/>
      <c r="DI193" s="1071" t="n"/>
      <c r="DJ193" s="1071" t="n"/>
      <c r="DK193" s="1071" t="n"/>
      <c r="DL193" s="1071" t="n"/>
      <c r="DM193" s="1071" t="n"/>
      <c r="DN193" s="1071" t="n"/>
      <c r="DO193" s="1071" t="n"/>
      <c r="DP193" s="1071" t="n"/>
      <c r="DQ193" s="1071" t="n"/>
      <c r="DR193" s="1071" t="n"/>
      <c r="DS193" s="1071" t="n"/>
      <c r="DT193" s="1071" t="n"/>
      <c r="DU193" s="1071" t="n"/>
      <c r="DV193" s="1071" t="n"/>
      <c r="DW193" s="1071" t="n"/>
      <c r="DX193" s="1071" t="n"/>
      <c r="DY193" s="1071" t="n"/>
      <c r="DZ193" s="1071" t="n"/>
      <c r="EA193" s="1071" t="n"/>
      <c r="EB193" s="1071" t="n"/>
      <c r="EC193" s="1071" t="n"/>
      <c r="ED193" s="1071" t="n"/>
      <c r="EE193" s="1071" t="n"/>
      <c r="EF193" s="1071" t="n"/>
      <c r="EG193" s="1071" t="n"/>
      <c r="EH193" s="1071" t="n"/>
      <c r="EI193" s="1071" t="n"/>
      <c r="EJ193" s="1071" t="n"/>
      <c r="EK193" s="1071" t="n"/>
      <c r="EL193" s="1071" t="n"/>
      <c r="EM193" s="1071" t="n"/>
      <c r="EN193" s="1071" t="n"/>
      <c r="EO193" s="1071" t="n"/>
      <c r="EP193" s="1071" t="n"/>
      <c r="EQ193" s="1071" t="n"/>
      <c r="ER193" s="1071" t="n"/>
      <c r="ES193" s="1071" t="n"/>
      <c r="ET193" s="1071" t="n"/>
      <c r="EU193" s="1071" t="n"/>
      <c r="EV193" s="1071" t="n"/>
      <c r="EW193" s="1071" t="n"/>
      <c r="EX193" s="1071" t="n"/>
      <c r="EY193" s="1071" t="n"/>
      <c r="EZ193" s="1071" t="n"/>
      <c r="FA193" s="1071" t="n"/>
      <c r="FB193" s="1071" t="n"/>
      <c r="FC193" s="1071" t="n"/>
      <c r="FD193" s="1071" t="n"/>
      <c r="FE193" s="1071" t="n"/>
      <c r="FF193" s="1071" t="n"/>
      <c r="FG193" s="1071" t="n"/>
      <c r="FH193" s="1071" t="n"/>
      <c r="FI193" s="1071" t="n"/>
      <c r="FJ193" s="1071" t="n"/>
      <c r="FK193" s="1071" t="n"/>
      <c r="FL193" s="1071" t="n"/>
      <c r="FM193" s="1071" t="n"/>
      <c r="FN193" s="1071" t="n"/>
      <c r="FO193" s="1071" t="n"/>
      <c r="FP193" s="1071" t="n"/>
      <c r="FQ193" s="1071" t="n"/>
      <c r="FR193" s="1071" t="n"/>
      <c r="FS193" s="1071" t="n"/>
      <c r="FT193" s="1071" t="n"/>
      <c r="FU193" s="1071" t="n"/>
      <c r="FV193" s="1071" t="n"/>
      <c r="FW193" s="1071" t="n"/>
      <c r="FX193" s="1071" t="n"/>
      <c r="FY193" s="1071" t="n"/>
      <c r="FZ193" s="1071" t="n"/>
      <c r="GA193" s="1071" t="n"/>
      <c r="GB193" s="1071" t="n"/>
      <c r="GC193" s="1071" t="n"/>
      <c r="GD193" s="1071" t="n"/>
      <c r="GE193" s="1071" t="n"/>
      <c r="GF193" s="1071" t="n"/>
      <c r="GG193" s="1071" t="n"/>
      <c r="GH193" s="1071" t="n"/>
      <c r="GI193" s="1071" t="n"/>
      <c r="GJ193" s="1071" t="n"/>
      <c r="GK193" s="1071" t="n"/>
      <c r="GL193" s="1071" t="n"/>
      <c r="GM193" s="1071" t="n"/>
      <c r="GN193" s="1071" t="n"/>
      <c r="GO193" s="1071" t="n"/>
      <c r="GP193" s="1071" t="n"/>
      <c r="GQ193" s="1071" t="n"/>
      <c r="GR193" s="1071" t="n"/>
      <c r="GS193" s="1071" t="n"/>
      <c r="GT193" s="1071" t="n"/>
      <c r="GU193" s="1071" t="n"/>
      <c r="GV193" s="1071" t="n"/>
      <c r="GW193" s="1071" t="n"/>
      <c r="GX193" s="1071" t="n"/>
      <c r="GY193" s="1071" t="n"/>
      <c r="GZ193" s="1071" t="n"/>
      <c r="HA193" s="1071" t="n"/>
      <c r="HB193" s="1071" t="n"/>
      <c r="HC193" s="1071" t="n"/>
      <c r="HD193" s="1071" t="n"/>
      <c r="HE193" s="1071" t="n"/>
      <c r="HF193" s="1071" t="n"/>
      <c r="HG193" s="1071" t="n"/>
      <c r="HH193" s="1071" t="n"/>
      <c r="HI193" s="1071" t="n"/>
      <c r="HJ193" s="1071" t="n"/>
      <c r="HK193" s="1071" t="n"/>
      <c r="HL193" s="1071" t="n"/>
      <c r="HM193" s="1071" t="n"/>
      <c r="HN193" s="1071" t="n"/>
      <c r="HO193" s="1071" t="n"/>
      <c r="HP193" s="1071" t="n"/>
      <c r="HQ193" s="1071" t="n"/>
      <c r="HR193" s="1071" t="n"/>
      <c r="HS193" s="1071" t="n"/>
      <c r="HT193" s="1071" t="n"/>
      <c r="HU193" s="1071" t="n"/>
      <c r="HV193" s="1071" t="n"/>
      <c r="HW193" s="1071" t="n"/>
      <c r="HX193" s="1071" t="n"/>
      <c r="HY193" s="1071" t="n"/>
      <c r="HZ193" s="1071" t="n"/>
      <c r="IA193" s="1071" t="n"/>
      <c r="IB193" s="1071" t="n"/>
      <c r="IC193" s="1071" t="n"/>
      <c r="ID193" s="1071" t="n"/>
      <c r="IE193" s="1071" t="n"/>
      <c r="IF193" s="1071" t="n"/>
      <c r="IG193" s="1071" t="n"/>
      <c r="IH193" s="1071" t="n"/>
      <c r="II193" s="1071" t="n"/>
      <c r="IJ193" s="1071" t="n"/>
      <c r="IK193" s="1071" t="n"/>
      <c r="IL193" s="1071" t="n"/>
      <c r="IM193" s="1071" t="n"/>
      <c r="IN193" s="1071" t="n"/>
      <c r="IO193" s="1071" t="n"/>
      <c r="IP193" s="1071" t="n"/>
      <c r="IQ193" s="1071" t="n"/>
      <c r="IR193" s="1071" t="n"/>
      <c r="IS193" s="1071" t="n"/>
      <c r="IT193" s="1071" t="n"/>
      <c r="IU193" s="1071" t="n"/>
      <c r="IV193" s="1071" t="n"/>
      <c r="IW193" s="1071" t="n"/>
      <c r="IX193" s="1071" t="n"/>
      <c r="IY193" s="1071" t="n"/>
      <c r="IZ193" s="1071" t="n"/>
      <c r="JA193" s="1071" t="n"/>
      <c r="JB193" s="1071" t="n"/>
      <c r="JC193" s="1071" t="n"/>
      <c r="JD193" s="1071" t="n"/>
      <c r="JE193" s="1071" t="n"/>
      <c r="JF193" s="1071" t="n"/>
      <c r="JG193" s="1071" t="n"/>
      <c r="JH193" s="1071" t="n"/>
      <c r="JI193" s="1071" t="n"/>
      <c r="JJ193" s="1071" t="n"/>
      <c r="JK193" s="1071" t="n"/>
      <c r="JL193" s="1071" t="n"/>
      <c r="JM193" s="1071" t="n"/>
      <c r="JN193" s="1071" t="n"/>
      <c r="JO193" s="1071" t="n"/>
      <c r="JP193" s="1071" t="n"/>
      <c r="JQ193" s="1071" t="n"/>
      <c r="JR193" s="1071" t="n"/>
      <c r="JS193" s="1071" t="n"/>
      <c r="JT193" s="1071" t="n"/>
      <c r="JU193" s="1071" t="n"/>
      <c r="JV193" s="1071" t="n"/>
      <c r="JW193" s="1071" t="n"/>
      <c r="JX193" s="1071" t="n"/>
      <c r="JY193" s="1071" t="n"/>
      <c r="JZ193" s="1071" t="n"/>
      <c r="KA193" s="1071" t="n"/>
      <c r="KB193" s="1071" t="n"/>
      <c r="KC193" s="1071" t="n"/>
      <c r="KD193" s="1071" t="n"/>
      <c r="KE193" s="1071" t="n"/>
      <c r="KF193" s="1071" t="n"/>
      <c r="KG193" s="1071" t="n"/>
      <c r="KH193" s="1071" t="n"/>
      <c r="KI193" s="1071" t="n"/>
      <c r="KJ193" s="1071" t="n"/>
      <c r="KK193" s="1071" t="n"/>
      <c r="KL193" s="1071" t="n"/>
      <c r="KM193" s="1071" t="n"/>
      <c r="KN193" s="1071" t="n"/>
      <c r="KO193" s="1071" t="n"/>
      <c r="KP193" s="1071" t="n"/>
      <c r="KQ193" s="1071" t="n"/>
      <c r="KR193" s="1071" t="n"/>
      <c r="KS193" s="1071" t="n"/>
      <c r="KT193" s="1071" t="n"/>
      <c r="KU193" s="1071" t="n"/>
      <c r="KV193" s="1071" t="n"/>
      <c r="KW193" s="1071" t="n"/>
      <c r="KX193" s="1071" t="n"/>
      <c r="KY193" s="1071" t="n"/>
      <c r="KZ193" s="1071" t="n"/>
      <c r="LA193" s="1071" t="n"/>
      <c r="LB193" s="1071" t="n"/>
      <c r="LC193" s="1071" t="n"/>
      <c r="LD193" s="1071" t="n"/>
      <c r="LE193" s="1071" t="n"/>
      <c r="LF193" s="1071" t="n"/>
      <c r="LG193" s="1071" t="n"/>
      <c r="LH193" s="1071" t="n"/>
      <c r="LI193" s="1071" t="n"/>
      <c r="LJ193" s="1071" t="n"/>
      <c r="LK193" s="1071" t="n"/>
      <c r="LL193" s="1071" t="n"/>
      <c r="LM193" s="1071" t="n"/>
      <c r="LN193" s="1071" t="n"/>
      <c r="LO193" s="1071" t="n"/>
      <c r="LP193" s="1071" t="n"/>
      <c r="LQ193" s="1071" t="n"/>
      <c r="LR193" s="1071" t="n"/>
      <c r="LS193" s="1071" t="n"/>
    </row>
    <row r="194">
      <c r="A194" s="1071" t="n"/>
      <c r="B194" s="1097" t="n"/>
      <c r="C194" s="1128" t="n"/>
      <c r="D194" s="1128" t="n"/>
      <c r="E194" s="1128" t="n"/>
      <c r="F194" s="1128" t="n"/>
      <c r="G194" s="1128" t="n"/>
      <c r="H194" s="1128" t="n"/>
      <c r="I194" s="1132" t="n"/>
      <c r="J194" s="1071" t="n"/>
      <c r="K194" s="1071" t="n"/>
      <c r="L194" s="1071" t="n"/>
      <c r="M194" s="1071" t="n"/>
      <c r="N194" s="1100">
        <f>B157</f>
        <v/>
      </c>
      <c r="O194" s="1101">
        <f>C157*BS!$B$9</f>
        <v/>
      </c>
      <c r="P194" s="1101">
        <f>D157*BS!$B$9</f>
        <v/>
      </c>
      <c r="Q194" s="1101">
        <f>E157*BS!$B$9</f>
        <v/>
      </c>
      <c r="R194" s="1101">
        <f>F157*BS!$B$9</f>
        <v/>
      </c>
      <c r="S194" s="1101">
        <f>G157*BS!$B$9</f>
        <v/>
      </c>
      <c r="T194" s="1101">
        <f>H157*BS!$B$9</f>
        <v/>
      </c>
      <c r="U194" s="1102">
        <f>I157</f>
        <v/>
      </c>
      <c r="V194" s="151" t="n"/>
      <c r="W194" s="151" t="n"/>
      <c r="X194" s="1071" t="n"/>
      <c r="Y194" s="1071" t="n"/>
      <c r="Z194" s="1071" t="n"/>
      <c r="AA194" s="1071" t="n"/>
      <c r="AB194" s="1071" t="n"/>
      <c r="AC194" s="1071" t="n"/>
      <c r="AD194" s="1071" t="n"/>
      <c r="AE194" s="1071" t="n"/>
      <c r="AF194" s="1071" t="n"/>
      <c r="AG194" s="1071" t="n"/>
      <c r="AH194" s="1071" t="n"/>
      <c r="AI194" s="1071" t="n"/>
      <c r="AJ194" s="1071" t="n"/>
      <c r="AK194" s="1071" t="n"/>
      <c r="AL194" s="1071" t="n"/>
      <c r="AM194" s="1071" t="n"/>
      <c r="AN194" s="1071" t="n"/>
      <c r="AO194" s="1071" t="n"/>
      <c r="AP194" s="1071" t="n"/>
      <c r="AQ194" s="1071" t="n"/>
      <c r="AR194" s="1071" t="n"/>
      <c r="AS194" s="1071" t="n"/>
      <c r="AT194" s="1071" t="n"/>
      <c r="AU194" s="1071" t="n"/>
      <c r="AV194" s="1071" t="n"/>
      <c r="AW194" s="1071" t="n"/>
      <c r="AX194" s="1071" t="n"/>
      <c r="AY194" s="1071" t="n"/>
      <c r="AZ194" s="1071" t="n"/>
      <c r="BA194" s="1071" t="n"/>
      <c r="BB194" s="1071" t="n"/>
      <c r="BC194" s="1071" t="n"/>
      <c r="BD194" s="1071" t="n"/>
      <c r="BE194" s="1071" t="n"/>
      <c r="BF194" s="1071" t="n"/>
      <c r="BG194" s="1071" t="n"/>
      <c r="BH194" s="1071" t="n"/>
      <c r="BI194" s="1071" t="n"/>
      <c r="BJ194" s="1071" t="n"/>
      <c r="BK194" s="1071" t="n"/>
      <c r="BL194" s="1071" t="n"/>
      <c r="BM194" s="1071" t="n"/>
      <c r="BN194" s="1071" t="n"/>
      <c r="BO194" s="1071" t="n"/>
      <c r="BP194" s="1071" t="n"/>
      <c r="BQ194" s="1071" t="n"/>
      <c r="BR194" s="1071" t="n"/>
      <c r="BS194" s="1071" t="n"/>
      <c r="BT194" s="1071" t="n"/>
      <c r="BU194" s="1071" t="n"/>
      <c r="BV194" s="1071" t="n"/>
      <c r="BW194" s="1071" t="n"/>
      <c r="BX194" s="1071" t="n"/>
      <c r="BY194" s="1071" t="n"/>
      <c r="BZ194" s="1071" t="n"/>
      <c r="CA194" s="1071" t="n"/>
      <c r="CB194" s="1071" t="n"/>
      <c r="CC194" s="1071" t="n"/>
      <c r="CD194" s="1071" t="n"/>
      <c r="CE194" s="1071" t="n"/>
      <c r="CF194" s="1071" t="n"/>
      <c r="CG194" s="1071" t="n"/>
      <c r="CH194" s="1071" t="n"/>
      <c r="CI194" s="1071" t="n"/>
      <c r="CJ194" s="1071" t="n"/>
      <c r="CK194" s="1071" t="n"/>
      <c r="CL194" s="1071" t="n"/>
      <c r="CM194" s="1071" t="n"/>
      <c r="CN194" s="1071" t="n"/>
      <c r="CO194" s="1071" t="n"/>
      <c r="CP194" s="1071" t="n"/>
      <c r="CQ194" s="1071" t="n"/>
      <c r="CR194" s="1071" t="n"/>
      <c r="CS194" s="1071" t="n"/>
      <c r="CT194" s="1071" t="n"/>
      <c r="CU194" s="1071" t="n"/>
      <c r="CV194" s="1071" t="n"/>
      <c r="CW194" s="1071" t="n"/>
      <c r="CX194" s="1071" t="n"/>
      <c r="CY194" s="1071" t="n"/>
      <c r="CZ194" s="1071" t="n"/>
      <c r="DA194" s="1071" t="n"/>
      <c r="DB194" s="1071" t="n"/>
      <c r="DC194" s="1071" t="n"/>
      <c r="DD194" s="1071" t="n"/>
      <c r="DE194" s="1071" t="n"/>
      <c r="DF194" s="1071" t="n"/>
      <c r="DG194" s="1071" t="n"/>
      <c r="DH194" s="1071" t="n"/>
      <c r="DI194" s="1071" t="n"/>
      <c r="DJ194" s="1071" t="n"/>
      <c r="DK194" s="1071" t="n"/>
      <c r="DL194" s="1071" t="n"/>
      <c r="DM194" s="1071" t="n"/>
      <c r="DN194" s="1071" t="n"/>
      <c r="DO194" s="1071" t="n"/>
      <c r="DP194" s="1071" t="n"/>
      <c r="DQ194" s="1071" t="n"/>
      <c r="DR194" s="1071" t="n"/>
      <c r="DS194" s="1071" t="n"/>
      <c r="DT194" s="1071" t="n"/>
      <c r="DU194" s="1071" t="n"/>
      <c r="DV194" s="1071" t="n"/>
      <c r="DW194" s="1071" t="n"/>
      <c r="DX194" s="1071" t="n"/>
      <c r="DY194" s="1071" t="n"/>
      <c r="DZ194" s="1071" t="n"/>
      <c r="EA194" s="1071" t="n"/>
      <c r="EB194" s="1071" t="n"/>
      <c r="EC194" s="1071" t="n"/>
      <c r="ED194" s="1071" t="n"/>
      <c r="EE194" s="1071" t="n"/>
      <c r="EF194" s="1071" t="n"/>
      <c r="EG194" s="1071" t="n"/>
      <c r="EH194" s="1071" t="n"/>
      <c r="EI194" s="1071" t="n"/>
      <c r="EJ194" s="1071" t="n"/>
      <c r="EK194" s="1071" t="n"/>
      <c r="EL194" s="1071" t="n"/>
      <c r="EM194" s="1071" t="n"/>
      <c r="EN194" s="1071" t="n"/>
      <c r="EO194" s="1071" t="n"/>
      <c r="EP194" s="1071" t="n"/>
      <c r="EQ194" s="1071" t="n"/>
      <c r="ER194" s="1071" t="n"/>
      <c r="ES194" s="1071" t="n"/>
      <c r="ET194" s="1071" t="n"/>
      <c r="EU194" s="1071" t="n"/>
      <c r="EV194" s="1071" t="n"/>
      <c r="EW194" s="1071" t="n"/>
      <c r="EX194" s="1071" t="n"/>
      <c r="EY194" s="1071" t="n"/>
      <c r="EZ194" s="1071" t="n"/>
      <c r="FA194" s="1071" t="n"/>
      <c r="FB194" s="1071" t="n"/>
      <c r="FC194" s="1071" t="n"/>
      <c r="FD194" s="1071" t="n"/>
      <c r="FE194" s="1071" t="n"/>
      <c r="FF194" s="1071" t="n"/>
      <c r="FG194" s="1071" t="n"/>
      <c r="FH194" s="1071" t="n"/>
      <c r="FI194" s="1071" t="n"/>
      <c r="FJ194" s="1071" t="n"/>
      <c r="FK194" s="1071" t="n"/>
      <c r="FL194" s="1071" t="n"/>
      <c r="FM194" s="1071" t="n"/>
      <c r="FN194" s="1071" t="n"/>
      <c r="FO194" s="1071" t="n"/>
      <c r="FP194" s="1071" t="n"/>
      <c r="FQ194" s="1071" t="n"/>
      <c r="FR194" s="1071" t="n"/>
      <c r="FS194" s="1071" t="n"/>
      <c r="FT194" s="1071" t="n"/>
      <c r="FU194" s="1071" t="n"/>
      <c r="FV194" s="1071" t="n"/>
      <c r="FW194" s="1071" t="n"/>
      <c r="FX194" s="1071" t="n"/>
      <c r="FY194" s="1071" t="n"/>
      <c r="FZ194" s="1071" t="n"/>
      <c r="GA194" s="1071" t="n"/>
      <c r="GB194" s="1071" t="n"/>
      <c r="GC194" s="1071" t="n"/>
      <c r="GD194" s="1071" t="n"/>
      <c r="GE194" s="1071" t="n"/>
      <c r="GF194" s="1071" t="n"/>
      <c r="GG194" s="1071" t="n"/>
      <c r="GH194" s="1071" t="n"/>
      <c r="GI194" s="1071" t="n"/>
      <c r="GJ194" s="1071" t="n"/>
      <c r="GK194" s="1071" t="n"/>
      <c r="GL194" s="1071" t="n"/>
      <c r="GM194" s="1071" t="n"/>
      <c r="GN194" s="1071" t="n"/>
      <c r="GO194" s="1071" t="n"/>
      <c r="GP194" s="1071" t="n"/>
      <c r="GQ194" s="1071" t="n"/>
      <c r="GR194" s="1071" t="n"/>
      <c r="GS194" s="1071" t="n"/>
      <c r="GT194" s="1071" t="n"/>
      <c r="GU194" s="1071" t="n"/>
      <c r="GV194" s="1071" t="n"/>
      <c r="GW194" s="1071" t="n"/>
      <c r="GX194" s="1071" t="n"/>
      <c r="GY194" s="1071" t="n"/>
      <c r="GZ194" s="1071" t="n"/>
      <c r="HA194" s="1071" t="n"/>
      <c r="HB194" s="1071" t="n"/>
      <c r="HC194" s="1071" t="n"/>
      <c r="HD194" s="1071" t="n"/>
      <c r="HE194" s="1071" t="n"/>
      <c r="HF194" s="1071" t="n"/>
      <c r="HG194" s="1071" t="n"/>
      <c r="HH194" s="1071" t="n"/>
      <c r="HI194" s="1071" t="n"/>
      <c r="HJ194" s="1071" t="n"/>
      <c r="HK194" s="1071" t="n"/>
      <c r="HL194" s="1071" t="n"/>
      <c r="HM194" s="1071" t="n"/>
      <c r="HN194" s="1071" t="n"/>
      <c r="HO194" s="1071" t="n"/>
      <c r="HP194" s="1071" t="n"/>
      <c r="HQ194" s="1071" t="n"/>
      <c r="HR194" s="1071" t="n"/>
      <c r="HS194" s="1071" t="n"/>
      <c r="HT194" s="1071" t="n"/>
      <c r="HU194" s="1071" t="n"/>
      <c r="HV194" s="1071" t="n"/>
      <c r="HW194" s="1071" t="n"/>
      <c r="HX194" s="1071" t="n"/>
      <c r="HY194" s="1071" t="n"/>
      <c r="HZ194" s="1071" t="n"/>
      <c r="IA194" s="1071" t="n"/>
      <c r="IB194" s="1071" t="n"/>
      <c r="IC194" s="1071" t="n"/>
      <c r="ID194" s="1071" t="n"/>
      <c r="IE194" s="1071" t="n"/>
      <c r="IF194" s="1071" t="n"/>
      <c r="IG194" s="1071" t="n"/>
      <c r="IH194" s="1071" t="n"/>
      <c r="II194" s="1071" t="n"/>
      <c r="IJ194" s="1071" t="n"/>
      <c r="IK194" s="1071" t="n"/>
      <c r="IL194" s="1071" t="n"/>
      <c r="IM194" s="1071" t="n"/>
      <c r="IN194" s="1071" t="n"/>
      <c r="IO194" s="1071" t="n"/>
      <c r="IP194" s="1071" t="n"/>
      <c r="IQ194" s="1071" t="n"/>
      <c r="IR194" s="1071" t="n"/>
      <c r="IS194" s="1071" t="n"/>
      <c r="IT194" s="1071" t="n"/>
      <c r="IU194" s="1071" t="n"/>
      <c r="IV194" s="1071" t="n"/>
      <c r="IW194" s="1071" t="n"/>
      <c r="IX194" s="1071" t="n"/>
      <c r="IY194" s="1071" t="n"/>
      <c r="IZ194" s="1071" t="n"/>
      <c r="JA194" s="1071" t="n"/>
      <c r="JB194" s="1071" t="n"/>
      <c r="JC194" s="1071" t="n"/>
      <c r="JD194" s="1071" t="n"/>
      <c r="JE194" s="1071" t="n"/>
      <c r="JF194" s="1071" t="n"/>
      <c r="JG194" s="1071" t="n"/>
      <c r="JH194" s="1071" t="n"/>
      <c r="JI194" s="1071" t="n"/>
      <c r="JJ194" s="1071" t="n"/>
      <c r="JK194" s="1071" t="n"/>
      <c r="JL194" s="1071" t="n"/>
      <c r="JM194" s="1071" t="n"/>
      <c r="JN194" s="1071" t="n"/>
      <c r="JO194" s="1071" t="n"/>
      <c r="JP194" s="1071" t="n"/>
      <c r="JQ194" s="1071" t="n"/>
      <c r="JR194" s="1071" t="n"/>
      <c r="JS194" s="1071" t="n"/>
      <c r="JT194" s="1071" t="n"/>
      <c r="JU194" s="1071" t="n"/>
      <c r="JV194" s="1071" t="n"/>
      <c r="JW194" s="1071" t="n"/>
      <c r="JX194" s="1071" t="n"/>
      <c r="JY194" s="1071" t="n"/>
      <c r="JZ194" s="1071" t="n"/>
      <c r="KA194" s="1071" t="n"/>
      <c r="KB194" s="1071" t="n"/>
      <c r="KC194" s="1071" t="n"/>
      <c r="KD194" s="1071" t="n"/>
      <c r="KE194" s="1071" t="n"/>
      <c r="KF194" s="1071" t="n"/>
      <c r="KG194" s="1071" t="n"/>
      <c r="KH194" s="1071" t="n"/>
      <c r="KI194" s="1071" t="n"/>
      <c r="KJ194" s="1071" t="n"/>
      <c r="KK194" s="1071" t="n"/>
      <c r="KL194" s="1071" t="n"/>
      <c r="KM194" s="1071" t="n"/>
      <c r="KN194" s="1071" t="n"/>
      <c r="KO194" s="1071" t="n"/>
      <c r="KP194" s="1071" t="n"/>
      <c r="KQ194" s="1071" t="n"/>
      <c r="KR194" s="1071" t="n"/>
      <c r="KS194" s="1071" t="n"/>
      <c r="KT194" s="1071" t="n"/>
      <c r="KU194" s="1071" t="n"/>
      <c r="KV194" s="1071" t="n"/>
      <c r="KW194" s="1071" t="n"/>
      <c r="KX194" s="1071" t="n"/>
      <c r="KY194" s="1071" t="n"/>
      <c r="KZ194" s="1071" t="n"/>
      <c r="LA194" s="1071" t="n"/>
      <c r="LB194" s="1071" t="n"/>
      <c r="LC194" s="1071" t="n"/>
      <c r="LD194" s="1071" t="n"/>
      <c r="LE194" s="1071" t="n"/>
      <c r="LF194" s="1071" t="n"/>
      <c r="LG194" s="1071" t="n"/>
      <c r="LH194" s="1071" t="n"/>
      <c r="LI194" s="1071" t="n"/>
      <c r="LJ194" s="1071" t="n"/>
      <c r="LK194" s="1071" t="n"/>
      <c r="LL194" s="1071" t="n"/>
      <c r="LM194" s="1071" t="n"/>
      <c r="LN194" s="1071" t="n"/>
      <c r="LO194" s="1071" t="n"/>
      <c r="LP194" s="1071" t="n"/>
      <c r="LQ194" s="1071" t="n"/>
      <c r="LR194" s="1071" t="n"/>
      <c r="LS194" s="1071" t="n"/>
    </row>
    <row r="195">
      <c r="A195" s="1080" t="n"/>
      <c r="B195" s="1091" t="inlineStr">
        <is>
          <t>Total</t>
        </is>
      </c>
      <c r="C195" s="1123">
        <f>SUM(C147:C157)</f>
        <v/>
      </c>
      <c r="D195" s="1123">
        <f>SUM(D147:D157)</f>
        <v/>
      </c>
      <c r="E195" s="1123">
        <f>SUM(E147:E157)</f>
        <v/>
      </c>
      <c r="F195" s="1123">
        <f>SUM(F147:F157)</f>
        <v/>
      </c>
      <c r="G195" s="1123" t="n">
        <v>0</v>
      </c>
      <c r="H195" s="1123" t="n">
        <v>0</v>
      </c>
      <c r="I195" s="1148" t="n"/>
      <c r="J195" s="1080" t="n"/>
      <c r="K195" s="1080" t="n"/>
      <c r="L195" s="1080" t="n"/>
      <c r="M195" s="1080" t="n"/>
      <c r="N195" s="1110">
        <f>B158</f>
        <v/>
      </c>
      <c r="O195" s="1111">
        <f>C158*BS!$B$9</f>
        <v/>
      </c>
      <c r="P195" s="1111">
        <f>D158*BS!$B$9</f>
        <v/>
      </c>
      <c r="Q195" s="1111">
        <f>E158*BS!$B$9</f>
        <v/>
      </c>
      <c r="R195" s="1111">
        <f>F158*BS!$B$9</f>
        <v/>
      </c>
      <c r="S195" s="1111">
        <f>G158*BS!$B$9</f>
        <v/>
      </c>
      <c r="T195" s="1111">
        <f>H158*BS!$B$9</f>
        <v/>
      </c>
      <c r="U195" s="1118">
        <f>I158</f>
        <v/>
      </c>
      <c r="V195" s="151" t="n"/>
      <c r="W195" s="151" t="n"/>
      <c r="X195" s="1080" t="n"/>
      <c r="Y195" s="1080" t="n"/>
      <c r="Z195" s="1080" t="n"/>
      <c r="AA195" s="1080" t="n"/>
      <c r="AB195" s="1080" t="n"/>
      <c r="AC195" s="1080" t="n"/>
      <c r="AD195" s="1080" t="n"/>
      <c r="AE195" s="1080" t="n"/>
      <c r="AF195" s="1080" t="n"/>
      <c r="AG195" s="1080" t="n"/>
      <c r="AH195" s="1080" t="n"/>
      <c r="AI195" s="1080" t="n"/>
      <c r="AJ195" s="1080" t="n"/>
      <c r="AK195" s="1080" t="n"/>
      <c r="AL195" s="1080" t="n"/>
      <c r="AM195" s="1080" t="n"/>
      <c r="AN195" s="1080" t="n"/>
      <c r="AO195" s="1080" t="n"/>
      <c r="AP195" s="1080" t="n"/>
      <c r="AQ195" s="1080" t="n"/>
      <c r="AR195" s="1080" t="n"/>
      <c r="AS195" s="1080" t="n"/>
      <c r="AT195" s="1080" t="n"/>
      <c r="AU195" s="1080" t="n"/>
      <c r="AV195" s="1080" t="n"/>
      <c r="AW195" s="1080" t="n"/>
      <c r="AX195" s="1080" t="n"/>
      <c r="AY195" s="1080" t="n"/>
      <c r="AZ195" s="1080" t="n"/>
      <c r="BA195" s="1080" t="n"/>
      <c r="BB195" s="1080" t="n"/>
      <c r="BC195" s="1080" t="n"/>
      <c r="BD195" s="1080" t="n"/>
      <c r="BE195" s="1080" t="n"/>
      <c r="BF195" s="1080" t="n"/>
      <c r="BG195" s="1080" t="n"/>
      <c r="BH195" s="1080" t="n"/>
      <c r="BI195" s="1080" t="n"/>
      <c r="BJ195" s="1080" t="n"/>
      <c r="BK195" s="1080" t="n"/>
      <c r="BL195" s="1080" t="n"/>
      <c r="BM195" s="1080" t="n"/>
      <c r="BN195" s="1080" t="n"/>
      <c r="BO195" s="1080" t="n"/>
      <c r="BP195" s="1080" t="n"/>
      <c r="BQ195" s="1080" t="n"/>
      <c r="BR195" s="1080" t="n"/>
      <c r="BS195" s="1080" t="n"/>
      <c r="BT195" s="1080" t="n"/>
      <c r="BU195" s="1080" t="n"/>
      <c r="BV195" s="1080" t="n"/>
      <c r="BW195" s="1080" t="n"/>
      <c r="BX195" s="1080" t="n"/>
      <c r="BY195" s="1080" t="n"/>
      <c r="BZ195" s="1080" t="n"/>
      <c r="CA195" s="1080" t="n"/>
      <c r="CB195" s="1080" t="n"/>
      <c r="CC195" s="1080" t="n"/>
      <c r="CD195" s="1080" t="n"/>
      <c r="CE195" s="1080" t="n"/>
      <c r="CF195" s="1080" t="n"/>
      <c r="CG195" s="1080" t="n"/>
      <c r="CH195" s="1080" t="n"/>
      <c r="CI195" s="1080" t="n"/>
      <c r="CJ195" s="1080" t="n"/>
      <c r="CK195" s="1080" t="n"/>
      <c r="CL195" s="1080" t="n"/>
      <c r="CM195" s="1080" t="n"/>
      <c r="CN195" s="1080" t="n"/>
      <c r="CO195" s="1080" t="n"/>
      <c r="CP195" s="1080" t="n"/>
      <c r="CQ195" s="1080" t="n"/>
      <c r="CR195" s="1080" t="n"/>
      <c r="CS195" s="1080" t="n"/>
      <c r="CT195" s="1080" t="n"/>
      <c r="CU195" s="1080" t="n"/>
      <c r="CV195" s="1080" t="n"/>
      <c r="CW195" s="1080" t="n"/>
      <c r="CX195" s="1080" t="n"/>
      <c r="CY195" s="1080" t="n"/>
      <c r="CZ195" s="1080" t="n"/>
      <c r="DA195" s="1080" t="n"/>
      <c r="DB195" s="1080" t="n"/>
      <c r="DC195" s="1080" t="n"/>
      <c r="DD195" s="1080" t="n"/>
      <c r="DE195" s="1080" t="n"/>
      <c r="DF195" s="1080" t="n"/>
      <c r="DG195" s="1080" t="n"/>
      <c r="DH195" s="1080" t="n"/>
      <c r="DI195" s="1080" t="n"/>
      <c r="DJ195" s="1080" t="n"/>
      <c r="DK195" s="1080" t="n"/>
      <c r="DL195" s="1080" t="n"/>
      <c r="DM195" s="1080" t="n"/>
      <c r="DN195" s="1080" t="n"/>
      <c r="DO195" s="1080" t="n"/>
      <c r="DP195" s="1080" t="n"/>
      <c r="DQ195" s="1080" t="n"/>
      <c r="DR195" s="1080" t="n"/>
      <c r="DS195" s="1080" t="n"/>
      <c r="DT195" s="1080" t="n"/>
      <c r="DU195" s="1080" t="n"/>
      <c r="DV195" s="1080" t="n"/>
      <c r="DW195" s="1080" t="n"/>
      <c r="DX195" s="1080" t="n"/>
      <c r="DY195" s="1080" t="n"/>
      <c r="DZ195" s="1080" t="n"/>
      <c r="EA195" s="1080" t="n"/>
      <c r="EB195" s="1080" t="n"/>
      <c r="EC195" s="1080" t="n"/>
      <c r="ED195" s="1080" t="n"/>
      <c r="EE195" s="1080" t="n"/>
      <c r="EF195" s="1080" t="n"/>
      <c r="EG195" s="1080" t="n"/>
      <c r="EH195" s="1080" t="n"/>
      <c r="EI195" s="1080" t="n"/>
      <c r="EJ195" s="1080" t="n"/>
      <c r="EK195" s="1080" t="n"/>
      <c r="EL195" s="1080" t="n"/>
      <c r="EM195" s="1080" t="n"/>
      <c r="EN195" s="1080" t="n"/>
      <c r="EO195" s="1080" t="n"/>
      <c r="EP195" s="1080" t="n"/>
      <c r="EQ195" s="1080" t="n"/>
      <c r="ER195" s="1080" t="n"/>
      <c r="ES195" s="1080" t="n"/>
      <c r="ET195" s="1080" t="n"/>
      <c r="EU195" s="1080" t="n"/>
      <c r="EV195" s="1080" t="n"/>
      <c r="EW195" s="1080" t="n"/>
      <c r="EX195" s="1080" t="n"/>
      <c r="EY195" s="1080" t="n"/>
      <c r="EZ195" s="1080" t="n"/>
      <c r="FA195" s="1080" t="n"/>
      <c r="FB195" s="1080" t="n"/>
      <c r="FC195" s="1080" t="n"/>
      <c r="FD195" s="1080" t="n"/>
      <c r="FE195" s="1080" t="n"/>
      <c r="FF195" s="1080" t="n"/>
      <c r="FG195" s="1080" t="n"/>
      <c r="FH195" s="1080" t="n"/>
      <c r="FI195" s="1080" t="n"/>
      <c r="FJ195" s="1080" t="n"/>
      <c r="FK195" s="1080" t="n"/>
      <c r="FL195" s="1080" t="n"/>
      <c r="FM195" s="1080" t="n"/>
      <c r="FN195" s="1080" t="n"/>
      <c r="FO195" s="1080" t="n"/>
      <c r="FP195" s="1080" t="n"/>
      <c r="FQ195" s="1080" t="n"/>
      <c r="FR195" s="1080" t="n"/>
      <c r="FS195" s="1080" t="n"/>
      <c r="FT195" s="1080" t="n"/>
      <c r="FU195" s="1080" t="n"/>
      <c r="FV195" s="1080" t="n"/>
      <c r="FW195" s="1080" t="n"/>
      <c r="FX195" s="1080" t="n"/>
      <c r="FY195" s="1080" t="n"/>
      <c r="FZ195" s="1080" t="n"/>
      <c r="GA195" s="1080" t="n"/>
      <c r="GB195" s="1080" t="n"/>
      <c r="GC195" s="1080" t="n"/>
      <c r="GD195" s="1080" t="n"/>
      <c r="GE195" s="1080" t="n"/>
      <c r="GF195" s="1080" t="n"/>
      <c r="GG195" s="1080" t="n"/>
      <c r="GH195" s="1080" t="n"/>
      <c r="GI195" s="1080" t="n"/>
      <c r="GJ195" s="1080" t="n"/>
      <c r="GK195" s="1080" t="n"/>
      <c r="GL195" s="1080" t="n"/>
      <c r="GM195" s="1080" t="n"/>
      <c r="GN195" s="1080" t="n"/>
      <c r="GO195" s="1080" t="n"/>
      <c r="GP195" s="1080" t="n"/>
      <c r="GQ195" s="1080" t="n"/>
      <c r="GR195" s="1080" t="n"/>
      <c r="GS195" s="1080" t="n"/>
      <c r="GT195" s="1080" t="n"/>
      <c r="GU195" s="1080" t="n"/>
      <c r="GV195" s="1080" t="n"/>
      <c r="GW195" s="1080" t="n"/>
      <c r="GX195" s="1080" t="n"/>
      <c r="GY195" s="1080" t="n"/>
      <c r="GZ195" s="1080" t="n"/>
      <c r="HA195" s="1080" t="n"/>
      <c r="HB195" s="1080" t="n"/>
      <c r="HC195" s="1080" t="n"/>
      <c r="HD195" s="1080" t="n"/>
      <c r="HE195" s="1080" t="n"/>
      <c r="HF195" s="1080" t="n"/>
      <c r="HG195" s="1080" t="n"/>
      <c r="HH195" s="1080" t="n"/>
      <c r="HI195" s="1080" t="n"/>
      <c r="HJ195" s="1080" t="n"/>
      <c r="HK195" s="1080" t="n"/>
      <c r="HL195" s="1080" t="n"/>
      <c r="HM195" s="1080" t="n"/>
      <c r="HN195" s="1080" t="n"/>
      <c r="HO195" s="1080" t="n"/>
      <c r="HP195" s="1080" t="n"/>
      <c r="HQ195" s="1080" t="n"/>
      <c r="HR195" s="1080" t="n"/>
      <c r="HS195" s="1080" t="n"/>
      <c r="HT195" s="1080" t="n"/>
      <c r="HU195" s="1080" t="n"/>
      <c r="HV195" s="1080" t="n"/>
      <c r="HW195" s="1080" t="n"/>
      <c r="HX195" s="1080" t="n"/>
      <c r="HY195" s="1080" t="n"/>
      <c r="HZ195" s="1080" t="n"/>
      <c r="IA195" s="1080" t="n"/>
      <c r="IB195" s="1080" t="n"/>
      <c r="IC195" s="1080" t="n"/>
      <c r="ID195" s="1080" t="n"/>
      <c r="IE195" s="1080" t="n"/>
      <c r="IF195" s="1080" t="n"/>
      <c r="IG195" s="1080" t="n"/>
      <c r="IH195" s="1080" t="n"/>
      <c r="II195" s="1080" t="n"/>
      <c r="IJ195" s="1080" t="n"/>
      <c r="IK195" s="1080" t="n"/>
      <c r="IL195" s="1080" t="n"/>
      <c r="IM195" s="1080" t="n"/>
      <c r="IN195" s="1080" t="n"/>
      <c r="IO195" s="1080" t="n"/>
      <c r="IP195" s="1080" t="n"/>
      <c r="IQ195" s="1080" t="n"/>
      <c r="IR195" s="1080" t="n"/>
      <c r="IS195" s="1080" t="n"/>
      <c r="IT195" s="1080" t="n"/>
      <c r="IU195" s="1080" t="n"/>
      <c r="IV195" s="1080" t="n"/>
      <c r="IW195" s="1080" t="n"/>
      <c r="IX195" s="1080" t="n"/>
      <c r="IY195" s="1080" t="n"/>
      <c r="IZ195" s="1080" t="n"/>
      <c r="JA195" s="1080" t="n"/>
      <c r="JB195" s="1080" t="n"/>
      <c r="JC195" s="1080" t="n"/>
      <c r="JD195" s="1080" t="n"/>
      <c r="JE195" s="1080" t="n"/>
      <c r="JF195" s="1080" t="n"/>
      <c r="JG195" s="1080" t="n"/>
      <c r="JH195" s="1080" t="n"/>
      <c r="JI195" s="1080" t="n"/>
      <c r="JJ195" s="1080" t="n"/>
      <c r="JK195" s="1080" t="n"/>
      <c r="JL195" s="1080" t="n"/>
      <c r="JM195" s="1080" t="n"/>
      <c r="JN195" s="1080" t="n"/>
      <c r="JO195" s="1080" t="n"/>
      <c r="JP195" s="1080" t="n"/>
      <c r="JQ195" s="1080" t="n"/>
      <c r="JR195" s="1080" t="n"/>
      <c r="JS195" s="1080" t="n"/>
      <c r="JT195" s="1080" t="n"/>
      <c r="JU195" s="1080" t="n"/>
      <c r="JV195" s="1080" t="n"/>
      <c r="JW195" s="1080" t="n"/>
      <c r="JX195" s="1080" t="n"/>
      <c r="JY195" s="1080" t="n"/>
      <c r="JZ195" s="1080" t="n"/>
      <c r="KA195" s="1080" t="n"/>
      <c r="KB195" s="1080" t="n"/>
      <c r="KC195" s="1080" t="n"/>
      <c r="KD195" s="1080" t="n"/>
      <c r="KE195" s="1080" t="n"/>
      <c r="KF195" s="1080" t="n"/>
      <c r="KG195" s="1080" t="n"/>
      <c r="KH195" s="1080" t="n"/>
      <c r="KI195" s="1080" t="n"/>
      <c r="KJ195" s="1080" t="n"/>
      <c r="KK195" s="1080" t="n"/>
      <c r="KL195" s="1080" t="n"/>
      <c r="KM195" s="1080" t="n"/>
      <c r="KN195" s="1080" t="n"/>
      <c r="KO195" s="1080" t="n"/>
      <c r="KP195" s="1080" t="n"/>
      <c r="KQ195" s="1080" t="n"/>
      <c r="KR195" s="1080" t="n"/>
      <c r="KS195" s="1080" t="n"/>
      <c r="KT195" s="1080" t="n"/>
      <c r="KU195" s="1080" t="n"/>
      <c r="KV195" s="1080" t="n"/>
      <c r="KW195" s="1080" t="n"/>
      <c r="KX195" s="1080" t="n"/>
      <c r="KY195" s="1080" t="n"/>
      <c r="KZ195" s="1080" t="n"/>
      <c r="LA195" s="1080" t="n"/>
      <c r="LB195" s="1080" t="n"/>
      <c r="LC195" s="1080" t="n"/>
      <c r="LD195" s="1080" t="n"/>
      <c r="LE195" s="1080" t="n"/>
      <c r="LF195" s="1080" t="n"/>
      <c r="LG195" s="1080" t="n"/>
      <c r="LH195" s="1080" t="n"/>
      <c r="LI195" s="1080" t="n"/>
      <c r="LJ195" s="1080" t="n"/>
      <c r="LK195" s="1080" t="n"/>
      <c r="LL195" s="1080" t="n"/>
      <c r="LM195" s="1080" t="n"/>
      <c r="LN195" s="1080" t="n"/>
      <c r="LO195" s="1080" t="n"/>
      <c r="LP195" s="1080" t="n"/>
      <c r="LQ195" s="1080" t="n"/>
      <c r="LR195" s="1080" t="n"/>
      <c r="LS195" s="1080" t="n"/>
    </row>
    <row r="196">
      <c r="A196" s="1071" t="n"/>
      <c r="B196" s="1097" t="n"/>
      <c r="C196" s="1128" t="n"/>
      <c r="D196" s="1128" t="n"/>
      <c r="E196" s="1128" t="n"/>
      <c r="F196" s="1128" t="n"/>
      <c r="G196" s="1128" t="n"/>
      <c r="H196" s="1128" t="n"/>
      <c r="I196" s="1119" t="n"/>
      <c r="J196" s="1071" t="n"/>
      <c r="K196" s="1071" t="n"/>
      <c r="L196" s="1071" t="n"/>
      <c r="M196" s="1071" t="n"/>
      <c r="N196" s="1100" t="n"/>
      <c r="O196" s="1101" t="n"/>
      <c r="P196" s="1101" t="n"/>
      <c r="Q196" s="1101" t="n"/>
      <c r="R196" s="1101" t="n"/>
      <c r="S196" s="1101" t="n"/>
      <c r="T196" s="1101" t="n"/>
      <c r="U196" s="1102" t="n"/>
      <c r="V196" s="141" t="n"/>
      <c r="W196" s="141" t="n"/>
      <c r="X196" s="1071" t="n"/>
      <c r="Y196" s="1071" t="n"/>
      <c r="Z196" s="1071" t="n"/>
      <c r="AA196" s="1071" t="n"/>
      <c r="AB196" s="1071" t="n"/>
      <c r="AC196" s="1071" t="n"/>
      <c r="AD196" s="1071" t="n"/>
      <c r="AE196" s="1071" t="n"/>
      <c r="AF196" s="1071" t="n"/>
      <c r="AG196" s="1071" t="n"/>
      <c r="AH196" s="1071" t="n"/>
      <c r="AI196" s="1071" t="n"/>
      <c r="AJ196" s="1071" t="n"/>
      <c r="AK196" s="1071" t="n"/>
      <c r="AL196" s="1071" t="n"/>
      <c r="AM196" s="1071" t="n"/>
      <c r="AN196" s="1071" t="n"/>
      <c r="AO196" s="1071" t="n"/>
      <c r="AP196" s="1071" t="n"/>
      <c r="AQ196" s="1071" t="n"/>
      <c r="AR196" s="1071" t="n"/>
      <c r="AS196" s="1071" t="n"/>
      <c r="AT196" s="1071" t="n"/>
      <c r="AU196" s="1071" t="n"/>
      <c r="AV196" s="1071" t="n"/>
      <c r="AW196" s="1071" t="n"/>
      <c r="AX196" s="1071" t="n"/>
      <c r="AY196" s="1071" t="n"/>
      <c r="AZ196" s="1071" t="n"/>
      <c r="BA196" s="1071" t="n"/>
      <c r="BB196" s="1071" t="n"/>
      <c r="BC196" s="1071" t="n"/>
      <c r="BD196" s="1071" t="n"/>
      <c r="BE196" s="1071" t="n"/>
      <c r="BF196" s="1071" t="n"/>
      <c r="BG196" s="1071" t="n"/>
      <c r="BH196" s="1071" t="n"/>
      <c r="BI196" s="1071" t="n"/>
      <c r="BJ196" s="1071" t="n"/>
      <c r="BK196" s="1071" t="n"/>
      <c r="BL196" s="1071" t="n"/>
      <c r="BM196" s="1071" t="n"/>
      <c r="BN196" s="1071" t="n"/>
      <c r="BO196" s="1071" t="n"/>
      <c r="BP196" s="1071" t="n"/>
      <c r="BQ196" s="1071" t="n"/>
      <c r="BR196" s="1071" t="n"/>
      <c r="BS196" s="1071" t="n"/>
      <c r="BT196" s="1071" t="n"/>
      <c r="BU196" s="1071" t="n"/>
      <c r="BV196" s="1071" t="n"/>
      <c r="BW196" s="1071" t="n"/>
      <c r="BX196" s="1071" t="n"/>
      <c r="BY196" s="1071" t="n"/>
      <c r="BZ196" s="1071" t="n"/>
      <c r="CA196" s="1071" t="n"/>
      <c r="CB196" s="1071" t="n"/>
      <c r="CC196" s="1071" t="n"/>
      <c r="CD196" s="1071" t="n"/>
      <c r="CE196" s="1071" t="n"/>
      <c r="CF196" s="1071" t="n"/>
      <c r="CG196" s="1071" t="n"/>
      <c r="CH196" s="1071" t="n"/>
      <c r="CI196" s="1071" t="n"/>
      <c r="CJ196" s="1071" t="n"/>
      <c r="CK196" s="1071" t="n"/>
      <c r="CL196" s="1071" t="n"/>
      <c r="CM196" s="1071" t="n"/>
      <c r="CN196" s="1071" t="n"/>
      <c r="CO196" s="1071" t="n"/>
      <c r="CP196" s="1071" t="n"/>
      <c r="CQ196" s="1071" t="n"/>
      <c r="CR196" s="1071" t="n"/>
      <c r="CS196" s="1071" t="n"/>
      <c r="CT196" s="1071" t="n"/>
      <c r="CU196" s="1071" t="n"/>
      <c r="CV196" s="1071" t="n"/>
      <c r="CW196" s="1071" t="n"/>
      <c r="CX196" s="1071" t="n"/>
      <c r="CY196" s="1071" t="n"/>
      <c r="CZ196" s="1071" t="n"/>
      <c r="DA196" s="1071" t="n"/>
      <c r="DB196" s="1071" t="n"/>
      <c r="DC196" s="1071" t="n"/>
      <c r="DD196" s="1071" t="n"/>
      <c r="DE196" s="1071" t="n"/>
      <c r="DF196" s="1071" t="n"/>
      <c r="DG196" s="1071" t="n"/>
      <c r="DH196" s="1071" t="n"/>
      <c r="DI196" s="1071" t="n"/>
      <c r="DJ196" s="1071" t="n"/>
      <c r="DK196" s="1071" t="n"/>
      <c r="DL196" s="1071" t="n"/>
      <c r="DM196" s="1071" t="n"/>
      <c r="DN196" s="1071" t="n"/>
      <c r="DO196" s="1071" t="n"/>
      <c r="DP196" s="1071" t="n"/>
      <c r="DQ196" s="1071" t="n"/>
      <c r="DR196" s="1071" t="n"/>
      <c r="DS196" s="1071" t="n"/>
      <c r="DT196" s="1071" t="n"/>
      <c r="DU196" s="1071" t="n"/>
      <c r="DV196" s="1071" t="n"/>
      <c r="DW196" s="1071" t="n"/>
      <c r="DX196" s="1071" t="n"/>
      <c r="DY196" s="1071" t="n"/>
      <c r="DZ196" s="1071" t="n"/>
      <c r="EA196" s="1071" t="n"/>
      <c r="EB196" s="1071" t="n"/>
      <c r="EC196" s="1071" t="n"/>
      <c r="ED196" s="1071" t="n"/>
      <c r="EE196" s="1071" t="n"/>
      <c r="EF196" s="1071" t="n"/>
      <c r="EG196" s="1071" t="n"/>
      <c r="EH196" s="1071" t="n"/>
      <c r="EI196" s="1071" t="n"/>
      <c r="EJ196" s="1071" t="n"/>
      <c r="EK196" s="1071" t="n"/>
      <c r="EL196" s="1071" t="n"/>
      <c r="EM196" s="1071" t="n"/>
      <c r="EN196" s="1071" t="n"/>
      <c r="EO196" s="1071" t="n"/>
      <c r="EP196" s="1071" t="n"/>
      <c r="EQ196" s="1071" t="n"/>
      <c r="ER196" s="1071" t="n"/>
      <c r="ES196" s="1071" t="n"/>
      <c r="ET196" s="1071" t="n"/>
      <c r="EU196" s="1071" t="n"/>
      <c r="EV196" s="1071" t="n"/>
      <c r="EW196" s="1071" t="n"/>
      <c r="EX196" s="1071" t="n"/>
      <c r="EY196" s="1071" t="n"/>
      <c r="EZ196" s="1071" t="n"/>
      <c r="FA196" s="1071" t="n"/>
      <c r="FB196" s="1071" t="n"/>
      <c r="FC196" s="1071" t="n"/>
      <c r="FD196" s="1071" t="n"/>
      <c r="FE196" s="1071" t="n"/>
      <c r="FF196" s="1071" t="n"/>
      <c r="FG196" s="1071" t="n"/>
      <c r="FH196" s="1071" t="n"/>
      <c r="FI196" s="1071" t="n"/>
      <c r="FJ196" s="1071" t="n"/>
      <c r="FK196" s="1071" t="n"/>
      <c r="FL196" s="1071" t="n"/>
      <c r="FM196" s="1071" t="n"/>
      <c r="FN196" s="1071" t="n"/>
      <c r="FO196" s="1071" t="n"/>
      <c r="FP196" s="1071" t="n"/>
      <c r="FQ196" s="1071" t="n"/>
      <c r="FR196" s="1071" t="n"/>
      <c r="FS196" s="1071" t="n"/>
      <c r="FT196" s="1071" t="n"/>
      <c r="FU196" s="1071" t="n"/>
      <c r="FV196" s="1071" t="n"/>
      <c r="FW196" s="1071" t="n"/>
      <c r="FX196" s="1071" t="n"/>
      <c r="FY196" s="1071" t="n"/>
      <c r="FZ196" s="1071" t="n"/>
      <c r="GA196" s="1071" t="n"/>
      <c r="GB196" s="1071" t="n"/>
      <c r="GC196" s="1071" t="n"/>
      <c r="GD196" s="1071" t="n"/>
      <c r="GE196" s="1071" t="n"/>
      <c r="GF196" s="1071" t="n"/>
      <c r="GG196" s="1071" t="n"/>
      <c r="GH196" s="1071" t="n"/>
      <c r="GI196" s="1071" t="n"/>
      <c r="GJ196" s="1071" t="n"/>
      <c r="GK196" s="1071" t="n"/>
      <c r="GL196" s="1071" t="n"/>
      <c r="GM196" s="1071" t="n"/>
      <c r="GN196" s="1071" t="n"/>
      <c r="GO196" s="1071" t="n"/>
      <c r="GP196" s="1071" t="n"/>
      <c r="GQ196" s="1071" t="n"/>
      <c r="GR196" s="1071" t="n"/>
      <c r="GS196" s="1071" t="n"/>
      <c r="GT196" s="1071" t="n"/>
      <c r="GU196" s="1071" t="n"/>
      <c r="GV196" s="1071" t="n"/>
      <c r="GW196" s="1071" t="n"/>
      <c r="GX196" s="1071" t="n"/>
      <c r="GY196" s="1071" t="n"/>
      <c r="GZ196" s="1071" t="n"/>
      <c r="HA196" s="1071" t="n"/>
      <c r="HB196" s="1071" t="n"/>
      <c r="HC196" s="1071" t="n"/>
      <c r="HD196" s="1071" t="n"/>
      <c r="HE196" s="1071" t="n"/>
      <c r="HF196" s="1071" t="n"/>
      <c r="HG196" s="1071" t="n"/>
      <c r="HH196" s="1071" t="n"/>
      <c r="HI196" s="1071" t="n"/>
      <c r="HJ196" s="1071" t="n"/>
      <c r="HK196" s="1071" t="n"/>
      <c r="HL196" s="1071" t="n"/>
      <c r="HM196" s="1071" t="n"/>
      <c r="HN196" s="1071" t="n"/>
      <c r="HO196" s="1071" t="n"/>
      <c r="HP196" s="1071" t="n"/>
      <c r="HQ196" s="1071" t="n"/>
      <c r="HR196" s="1071" t="n"/>
      <c r="HS196" s="1071" t="n"/>
      <c r="HT196" s="1071" t="n"/>
      <c r="HU196" s="1071" t="n"/>
      <c r="HV196" s="1071" t="n"/>
      <c r="HW196" s="1071" t="n"/>
      <c r="HX196" s="1071" t="n"/>
      <c r="HY196" s="1071" t="n"/>
      <c r="HZ196" s="1071" t="n"/>
      <c r="IA196" s="1071" t="n"/>
      <c r="IB196" s="1071" t="n"/>
      <c r="IC196" s="1071" t="n"/>
      <c r="ID196" s="1071" t="n"/>
      <c r="IE196" s="1071" t="n"/>
      <c r="IF196" s="1071" t="n"/>
      <c r="IG196" s="1071" t="n"/>
      <c r="IH196" s="1071" t="n"/>
      <c r="II196" s="1071" t="n"/>
      <c r="IJ196" s="1071" t="n"/>
      <c r="IK196" s="1071" t="n"/>
      <c r="IL196" s="1071" t="n"/>
      <c r="IM196" s="1071" t="n"/>
      <c r="IN196" s="1071" t="n"/>
      <c r="IO196" s="1071" t="n"/>
      <c r="IP196" s="1071" t="n"/>
      <c r="IQ196" s="1071" t="n"/>
      <c r="IR196" s="1071" t="n"/>
      <c r="IS196" s="1071" t="n"/>
      <c r="IT196" s="1071" t="n"/>
      <c r="IU196" s="1071" t="n"/>
      <c r="IV196" s="1071" t="n"/>
      <c r="IW196" s="1071" t="n"/>
      <c r="IX196" s="1071" t="n"/>
      <c r="IY196" s="1071" t="n"/>
      <c r="IZ196" s="1071" t="n"/>
      <c r="JA196" s="1071" t="n"/>
      <c r="JB196" s="1071" t="n"/>
      <c r="JC196" s="1071" t="n"/>
      <c r="JD196" s="1071" t="n"/>
      <c r="JE196" s="1071" t="n"/>
      <c r="JF196" s="1071" t="n"/>
      <c r="JG196" s="1071" t="n"/>
      <c r="JH196" s="1071" t="n"/>
      <c r="JI196" s="1071" t="n"/>
      <c r="JJ196" s="1071" t="n"/>
      <c r="JK196" s="1071" t="n"/>
      <c r="JL196" s="1071" t="n"/>
      <c r="JM196" s="1071" t="n"/>
      <c r="JN196" s="1071" t="n"/>
      <c r="JO196" s="1071" t="n"/>
      <c r="JP196" s="1071" t="n"/>
      <c r="JQ196" s="1071" t="n"/>
      <c r="JR196" s="1071" t="n"/>
      <c r="JS196" s="1071" t="n"/>
      <c r="JT196" s="1071" t="n"/>
      <c r="JU196" s="1071" t="n"/>
      <c r="JV196" s="1071" t="n"/>
      <c r="JW196" s="1071" t="n"/>
      <c r="JX196" s="1071" t="n"/>
      <c r="JY196" s="1071" t="n"/>
      <c r="JZ196" s="1071" t="n"/>
      <c r="KA196" s="1071" t="n"/>
      <c r="KB196" s="1071" t="n"/>
      <c r="KC196" s="1071" t="n"/>
      <c r="KD196" s="1071" t="n"/>
      <c r="KE196" s="1071" t="n"/>
      <c r="KF196" s="1071" t="n"/>
      <c r="KG196" s="1071" t="n"/>
      <c r="KH196" s="1071" t="n"/>
      <c r="KI196" s="1071" t="n"/>
      <c r="KJ196" s="1071" t="n"/>
      <c r="KK196" s="1071" t="n"/>
      <c r="KL196" s="1071" t="n"/>
      <c r="KM196" s="1071" t="n"/>
      <c r="KN196" s="1071" t="n"/>
      <c r="KO196" s="1071" t="n"/>
      <c r="KP196" s="1071" t="n"/>
      <c r="KQ196" s="1071" t="n"/>
      <c r="KR196" s="1071" t="n"/>
      <c r="KS196" s="1071" t="n"/>
      <c r="KT196" s="1071" t="n"/>
      <c r="KU196" s="1071" t="n"/>
      <c r="KV196" s="1071" t="n"/>
      <c r="KW196" s="1071" t="n"/>
      <c r="KX196" s="1071" t="n"/>
      <c r="KY196" s="1071" t="n"/>
      <c r="KZ196" s="1071" t="n"/>
      <c r="LA196" s="1071" t="n"/>
      <c r="LB196" s="1071" t="n"/>
      <c r="LC196" s="1071" t="n"/>
      <c r="LD196" s="1071" t="n"/>
      <c r="LE196" s="1071" t="n"/>
      <c r="LF196" s="1071" t="n"/>
      <c r="LG196" s="1071" t="n"/>
      <c r="LH196" s="1071" t="n"/>
      <c r="LI196" s="1071" t="n"/>
      <c r="LJ196" s="1071" t="n"/>
      <c r="LK196" s="1071" t="n"/>
      <c r="LL196" s="1071" t="n"/>
      <c r="LM196" s="1071" t="n"/>
      <c r="LN196" s="1071" t="n"/>
      <c r="LO196" s="1071" t="n"/>
      <c r="LP196" s="1071" t="n"/>
      <c r="LQ196" s="1071" t="n"/>
      <c r="LR196" s="1071" t="n"/>
      <c r="LS196" s="1071" t="n"/>
    </row>
    <row r="197">
      <c r="A197" s="1080" t="n"/>
      <c r="B197" s="1091" t="inlineStr">
        <is>
          <t xml:space="preserve">Deferred charges </t>
        </is>
      </c>
      <c r="C197" s="1144" t="n"/>
      <c r="D197" s="1144" t="n"/>
      <c r="E197" s="1144" t="n"/>
      <c r="F197" s="1144" t="n"/>
      <c r="G197" s="1144" t="n"/>
      <c r="H197" s="1144" t="n"/>
      <c r="I197" s="1124" t="n"/>
      <c r="J197" s="1080" t="n"/>
      <c r="K197" s="1080" t="n"/>
      <c r="L197" s="1080" t="n"/>
      <c r="M197" s="1080" t="n"/>
      <c r="N197" s="1110">
        <f>B160</f>
        <v/>
      </c>
      <c r="O197" s="1111">
        <f>C160*BS!$B$9</f>
        <v/>
      </c>
      <c r="P197" s="1111">
        <f>D160*BS!$B$9</f>
        <v/>
      </c>
      <c r="Q197" s="1111">
        <f>E160*BS!$B$9</f>
        <v/>
      </c>
      <c r="R197" s="1111">
        <f>F160*BS!$B$9</f>
        <v/>
      </c>
      <c r="S197" s="1111">
        <f>G160*BS!$B$9</f>
        <v/>
      </c>
      <c r="T197" s="1111">
        <f>H160*BS!$B$9</f>
        <v/>
      </c>
      <c r="U197" s="1125">
        <f>I160</f>
        <v/>
      </c>
      <c r="V197" s="160" t="n"/>
      <c r="W197" s="160" t="n"/>
      <c r="X197" s="1080" t="n"/>
      <c r="Y197" s="1080" t="n"/>
      <c r="Z197" s="1080" t="n"/>
      <c r="AA197" s="1080" t="n"/>
      <c r="AB197" s="1080" t="n"/>
      <c r="AC197" s="1080" t="n"/>
      <c r="AD197" s="1080" t="n"/>
      <c r="AE197" s="1080" t="n"/>
      <c r="AF197" s="1080" t="n"/>
      <c r="AG197" s="1080" t="n"/>
      <c r="AH197" s="1080" t="n"/>
      <c r="AI197" s="1080" t="n"/>
      <c r="AJ197" s="1080" t="n"/>
      <c r="AK197" s="1080" t="n"/>
      <c r="AL197" s="1080" t="n"/>
      <c r="AM197" s="1080" t="n"/>
      <c r="AN197" s="1080" t="n"/>
      <c r="AO197" s="1080" t="n"/>
      <c r="AP197" s="1080" t="n"/>
      <c r="AQ197" s="1080" t="n"/>
      <c r="AR197" s="1080" t="n"/>
      <c r="AS197" s="1080" t="n"/>
      <c r="AT197" s="1080" t="n"/>
      <c r="AU197" s="1080" t="n"/>
      <c r="AV197" s="1080" t="n"/>
      <c r="AW197" s="1080" t="n"/>
      <c r="AX197" s="1080" t="n"/>
      <c r="AY197" s="1080" t="n"/>
      <c r="AZ197" s="1080" t="n"/>
      <c r="BA197" s="1080" t="n"/>
      <c r="BB197" s="1080" t="n"/>
      <c r="BC197" s="1080" t="n"/>
      <c r="BD197" s="1080" t="n"/>
      <c r="BE197" s="1080" t="n"/>
      <c r="BF197" s="1080" t="n"/>
      <c r="BG197" s="1080" t="n"/>
      <c r="BH197" s="1080" t="n"/>
      <c r="BI197" s="1080" t="n"/>
      <c r="BJ197" s="1080" t="n"/>
      <c r="BK197" s="1080" t="n"/>
      <c r="BL197" s="1080" t="n"/>
      <c r="BM197" s="1080" t="n"/>
      <c r="BN197" s="1080" t="n"/>
      <c r="BO197" s="1080" t="n"/>
      <c r="BP197" s="1080" t="n"/>
      <c r="BQ197" s="1080" t="n"/>
      <c r="BR197" s="1080" t="n"/>
      <c r="BS197" s="1080" t="n"/>
      <c r="BT197" s="1080" t="n"/>
      <c r="BU197" s="1080" t="n"/>
      <c r="BV197" s="1080" t="n"/>
      <c r="BW197" s="1080" t="n"/>
      <c r="BX197" s="1080" t="n"/>
      <c r="BY197" s="1080" t="n"/>
      <c r="BZ197" s="1080" t="n"/>
      <c r="CA197" s="1080" t="n"/>
      <c r="CB197" s="1080" t="n"/>
      <c r="CC197" s="1080" t="n"/>
      <c r="CD197" s="1080" t="n"/>
      <c r="CE197" s="1080" t="n"/>
      <c r="CF197" s="1080" t="n"/>
      <c r="CG197" s="1080" t="n"/>
      <c r="CH197" s="1080" t="n"/>
      <c r="CI197" s="1080" t="n"/>
      <c r="CJ197" s="1080" t="n"/>
      <c r="CK197" s="1080" t="n"/>
      <c r="CL197" s="1080" t="n"/>
      <c r="CM197" s="1080" t="n"/>
      <c r="CN197" s="1080" t="n"/>
      <c r="CO197" s="1080" t="n"/>
      <c r="CP197" s="1080" t="n"/>
      <c r="CQ197" s="1080" t="n"/>
      <c r="CR197" s="1080" t="n"/>
      <c r="CS197" s="1080" t="n"/>
      <c r="CT197" s="1080" t="n"/>
      <c r="CU197" s="1080" t="n"/>
      <c r="CV197" s="1080" t="n"/>
      <c r="CW197" s="1080" t="n"/>
      <c r="CX197" s="1080" t="n"/>
      <c r="CY197" s="1080" t="n"/>
      <c r="CZ197" s="1080" t="n"/>
      <c r="DA197" s="1080" t="n"/>
      <c r="DB197" s="1080" t="n"/>
      <c r="DC197" s="1080" t="n"/>
      <c r="DD197" s="1080" t="n"/>
      <c r="DE197" s="1080" t="n"/>
      <c r="DF197" s="1080" t="n"/>
      <c r="DG197" s="1080" t="n"/>
      <c r="DH197" s="1080" t="n"/>
      <c r="DI197" s="1080" t="n"/>
      <c r="DJ197" s="1080" t="n"/>
      <c r="DK197" s="1080" t="n"/>
      <c r="DL197" s="1080" t="n"/>
      <c r="DM197" s="1080" t="n"/>
      <c r="DN197" s="1080" t="n"/>
      <c r="DO197" s="1080" t="n"/>
      <c r="DP197" s="1080" t="n"/>
      <c r="DQ197" s="1080" t="n"/>
      <c r="DR197" s="1080" t="n"/>
      <c r="DS197" s="1080" t="n"/>
      <c r="DT197" s="1080" t="n"/>
      <c r="DU197" s="1080" t="n"/>
      <c r="DV197" s="1080" t="n"/>
      <c r="DW197" s="1080" t="n"/>
      <c r="DX197" s="1080" t="n"/>
      <c r="DY197" s="1080" t="n"/>
      <c r="DZ197" s="1080" t="n"/>
      <c r="EA197" s="1080" t="n"/>
      <c r="EB197" s="1080" t="n"/>
      <c r="EC197" s="1080" t="n"/>
      <c r="ED197" s="1080" t="n"/>
      <c r="EE197" s="1080" t="n"/>
      <c r="EF197" s="1080" t="n"/>
      <c r="EG197" s="1080" t="n"/>
      <c r="EH197" s="1080" t="n"/>
      <c r="EI197" s="1080" t="n"/>
      <c r="EJ197" s="1080" t="n"/>
      <c r="EK197" s="1080" t="n"/>
      <c r="EL197" s="1080" t="n"/>
      <c r="EM197" s="1080" t="n"/>
      <c r="EN197" s="1080" t="n"/>
      <c r="EO197" s="1080" t="n"/>
      <c r="EP197" s="1080" t="n"/>
      <c r="EQ197" s="1080" t="n"/>
      <c r="ER197" s="1080" t="n"/>
      <c r="ES197" s="1080" t="n"/>
      <c r="ET197" s="1080" t="n"/>
      <c r="EU197" s="1080" t="n"/>
      <c r="EV197" s="1080" t="n"/>
      <c r="EW197" s="1080" t="n"/>
      <c r="EX197" s="1080" t="n"/>
      <c r="EY197" s="1080" t="n"/>
      <c r="EZ197" s="1080" t="n"/>
      <c r="FA197" s="1080" t="n"/>
      <c r="FB197" s="1080" t="n"/>
      <c r="FC197" s="1080" t="n"/>
      <c r="FD197" s="1080" t="n"/>
      <c r="FE197" s="1080" t="n"/>
      <c r="FF197" s="1080" t="n"/>
      <c r="FG197" s="1080" t="n"/>
      <c r="FH197" s="1080" t="n"/>
      <c r="FI197" s="1080" t="n"/>
      <c r="FJ197" s="1080" t="n"/>
      <c r="FK197" s="1080" t="n"/>
      <c r="FL197" s="1080" t="n"/>
      <c r="FM197" s="1080" t="n"/>
      <c r="FN197" s="1080" t="n"/>
      <c r="FO197" s="1080" t="n"/>
      <c r="FP197" s="1080" t="n"/>
      <c r="FQ197" s="1080" t="n"/>
      <c r="FR197" s="1080" t="n"/>
      <c r="FS197" s="1080" t="n"/>
      <c r="FT197" s="1080" t="n"/>
      <c r="FU197" s="1080" t="n"/>
      <c r="FV197" s="1080" t="n"/>
      <c r="FW197" s="1080" t="n"/>
      <c r="FX197" s="1080" t="n"/>
      <c r="FY197" s="1080" t="n"/>
      <c r="FZ197" s="1080" t="n"/>
      <c r="GA197" s="1080" t="n"/>
      <c r="GB197" s="1080" t="n"/>
      <c r="GC197" s="1080" t="n"/>
      <c r="GD197" s="1080" t="n"/>
      <c r="GE197" s="1080" t="n"/>
      <c r="GF197" s="1080" t="n"/>
      <c r="GG197" s="1080" t="n"/>
      <c r="GH197" s="1080" t="n"/>
      <c r="GI197" s="1080" t="n"/>
      <c r="GJ197" s="1080" t="n"/>
      <c r="GK197" s="1080" t="n"/>
      <c r="GL197" s="1080" t="n"/>
      <c r="GM197" s="1080" t="n"/>
      <c r="GN197" s="1080" t="n"/>
      <c r="GO197" s="1080" t="n"/>
      <c r="GP197" s="1080" t="n"/>
      <c r="GQ197" s="1080" t="n"/>
      <c r="GR197" s="1080" t="n"/>
      <c r="GS197" s="1080" t="n"/>
      <c r="GT197" s="1080" t="n"/>
      <c r="GU197" s="1080" t="n"/>
      <c r="GV197" s="1080" t="n"/>
      <c r="GW197" s="1080" t="n"/>
      <c r="GX197" s="1080" t="n"/>
      <c r="GY197" s="1080" t="n"/>
      <c r="GZ197" s="1080" t="n"/>
      <c r="HA197" s="1080" t="n"/>
      <c r="HB197" s="1080" t="n"/>
      <c r="HC197" s="1080" t="n"/>
      <c r="HD197" s="1080" t="n"/>
      <c r="HE197" s="1080" t="n"/>
      <c r="HF197" s="1080" t="n"/>
      <c r="HG197" s="1080" t="n"/>
      <c r="HH197" s="1080" t="n"/>
      <c r="HI197" s="1080" t="n"/>
      <c r="HJ197" s="1080" t="n"/>
      <c r="HK197" s="1080" t="n"/>
      <c r="HL197" s="1080" t="n"/>
      <c r="HM197" s="1080" t="n"/>
      <c r="HN197" s="1080" t="n"/>
      <c r="HO197" s="1080" t="n"/>
      <c r="HP197" s="1080" t="n"/>
      <c r="HQ197" s="1080" t="n"/>
      <c r="HR197" s="1080" t="n"/>
      <c r="HS197" s="1080" t="n"/>
      <c r="HT197" s="1080" t="n"/>
      <c r="HU197" s="1080" t="n"/>
      <c r="HV197" s="1080" t="n"/>
      <c r="HW197" s="1080" t="n"/>
      <c r="HX197" s="1080" t="n"/>
      <c r="HY197" s="1080" t="n"/>
      <c r="HZ197" s="1080" t="n"/>
      <c r="IA197" s="1080" t="n"/>
      <c r="IB197" s="1080" t="n"/>
      <c r="IC197" s="1080" t="n"/>
      <c r="ID197" s="1080" t="n"/>
      <c r="IE197" s="1080" t="n"/>
      <c r="IF197" s="1080" t="n"/>
      <c r="IG197" s="1080" t="n"/>
      <c r="IH197" s="1080" t="n"/>
      <c r="II197" s="1080" t="n"/>
      <c r="IJ197" s="1080" t="n"/>
      <c r="IK197" s="1080" t="n"/>
      <c r="IL197" s="1080" t="n"/>
      <c r="IM197" s="1080" t="n"/>
      <c r="IN197" s="1080" t="n"/>
      <c r="IO197" s="1080" t="n"/>
      <c r="IP197" s="1080" t="n"/>
      <c r="IQ197" s="1080" t="n"/>
      <c r="IR197" s="1080" t="n"/>
      <c r="IS197" s="1080" t="n"/>
      <c r="IT197" s="1080" t="n"/>
      <c r="IU197" s="1080" t="n"/>
      <c r="IV197" s="1080" t="n"/>
      <c r="IW197" s="1080" t="n"/>
      <c r="IX197" s="1080" t="n"/>
      <c r="IY197" s="1080" t="n"/>
      <c r="IZ197" s="1080" t="n"/>
      <c r="JA197" s="1080" t="n"/>
      <c r="JB197" s="1080" t="n"/>
      <c r="JC197" s="1080" t="n"/>
      <c r="JD197" s="1080" t="n"/>
      <c r="JE197" s="1080" t="n"/>
      <c r="JF197" s="1080" t="n"/>
      <c r="JG197" s="1080" t="n"/>
      <c r="JH197" s="1080" t="n"/>
      <c r="JI197" s="1080" t="n"/>
      <c r="JJ197" s="1080" t="n"/>
      <c r="JK197" s="1080" t="n"/>
      <c r="JL197" s="1080" t="n"/>
      <c r="JM197" s="1080" t="n"/>
      <c r="JN197" s="1080" t="n"/>
      <c r="JO197" s="1080" t="n"/>
      <c r="JP197" s="1080" t="n"/>
      <c r="JQ197" s="1080" t="n"/>
      <c r="JR197" s="1080" t="n"/>
      <c r="JS197" s="1080" t="n"/>
      <c r="JT197" s="1080" t="n"/>
      <c r="JU197" s="1080" t="n"/>
      <c r="JV197" s="1080" t="n"/>
      <c r="JW197" s="1080" t="n"/>
      <c r="JX197" s="1080" t="n"/>
      <c r="JY197" s="1080" t="n"/>
      <c r="JZ197" s="1080" t="n"/>
      <c r="KA197" s="1080" t="n"/>
      <c r="KB197" s="1080" t="n"/>
      <c r="KC197" s="1080" t="n"/>
      <c r="KD197" s="1080" t="n"/>
      <c r="KE197" s="1080" t="n"/>
      <c r="KF197" s="1080" t="n"/>
      <c r="KG197" s="1080" t="n"/>
      <c r="KH197" s="1080" t="n"/>
      <c r="KI197" s="1080" t="n"/>
      <c r="KJ197" s="1080" t="n"/>
      <c r="KK197" s="1080" t="n"/>
      <c r="KL197" s="1080" t="n"/>
      <c r="KM197" s="1080" t="n"/>
      <c r="KN197" s="1080" t="n"/>
      <c r="KO197" s="1080" t="n"/>
      <c r="KP197" s="1080" t="n"/>
      <c r="KQ197" s="1080" t="n"/>
      <c r="KR197" s="1080" t="n"/>
      <c r="KS197" s="1080" t="n"/>
      <c r="KT197" s="1080" t="n"/>
      <c r="KU197" s="1080" t="n"/>
      <c r="KV197" s="1080" t="n"/>
      <c r="KW197" s="1080" t="n"/>
      <c r="KX197" s="1080" t="n"/>
      <c r="KY197" s="1080" t="n"/>
      <c r="KZ197" s="1080" t="n"/>
      <c r="LA197" s="1080" t="n"/>
      <c r="LB197" s="1080" t="n"/>
      <c r="LC197" s="1080" t="n"/>
      <c r="LD197" s="1080" t="n"/>
      <c r="LE197" s="1080" t="n"/>
      <c r="LF197" s="1080" t="n"/>
      <c r="LG197" s="1080" t="n"/>
      <c r="LH197" s="1080" t="n"/>
      <c r="LI197" s="1080" t="n"/>
      <c r="LJ197" s="1080" t="n"/>
      <c r="LK197" s="1080" t="n"/>
      <c r="LL197" s="1080" t="n"/>
      <c r="LM197" s="1080" t="n"/>
      <c r="LN197" s="1080" t="n"/>
      <c r="LO197" s="1080" t="n"/>
      <c r="LP197" s="1080" t="n"/>
      <c r="LQ197" s="1080" t="n"/>
      <c r="LR197" s="1080" t="n"/>
      <c r="LS197" s="1080" t="n"/>
    </row>
    <row r="198">
      <c r="B198" t="inlineStr">
        <is>
          <t xml:space="preserve">  Income tax expense(benefit) current year</t>
        </is>
      </c>
      <c r="G198" t="n">
        <v>2808004</v>
      </c>
      <c r="H198" t="n">
        <v>3876839</v>
      </c>
    </row>
    <row r="199">
      <c r="B199" t="inlineStr">
        <is>
          <t xml:space="preserve">  income tax expense(benefit) prior year's adjustment</t>
        </is>
      </c>
      <c r="G199" t="n">
        <v>188467</v>
      </c>
      <c r="H199" t="n">
        <v>4173</v>
      </c>
    </row>
    <row r="200">
      <c r="B200" t="inlineStr">
        <is>
          <t xml:space="preserve"> tax expense(benefit) Deferred tax expense(benefit) - current year</t>
        </is>
      </c>
      <c r="G200" t="n">
        <v>-213181</v>
      </c>
      <c r="H200" t="n">
        <v>-225627</v>
      </c>
    </row>
    <row r="201">
      <c r="B201" t="inlineStr">
        <is>
          <t xml:space="preserve"> tax expense(benefit) Deferred tax expense(benefit) - prior year's adjustment</t>
        </is>
      </c>
      <c r="G201" t="n">
        <v>-307451</v>
      </c>
      <c r="H201" t="n">
        <v>0</v>
      </c>
    </row>
    <row r="202">
      <c r="B202" t="inlineStr">
        <is>
          <t xml:space="preserve"> tax expense(benefit) </t>
        </is>
      </c>
      <c r="G202" t="n">
        <v>-520632</v>
      </c>
      <c r="H202" t="n">
        <v>-225627</v>
      </c>
    </row>
    <row r="203">
      <c r="B203" t="inlineStr">
        <is>
          <t xml:space="preserve"> tax expense(benefit) Income tax expense</t>
        </is>
      </c>
      <c r="G203" t="n">
        <v>2475839</v>
      </c>
      <c r="H203" t="n">
        <v>3655385</v>
      </c>
    </row>
    <row r="204">
      <c r="B204" t="inlineStr">
        <is>
          <t xml:space="preserve"> 10.2 Reconciliation of prima-facie income tax to tax Expense Profit before tax</t>
        </is>
      </c>
      <c r="G204" t="n">
        <v>8590172</v>
      </c>
      <c r="H204" t="n">
        <v>12072735</v>
      </c>
    </row>
    <row r="205">
      <c r="B205" t="inlineStr">
        <is>
          <t xml:space="preserve"> 10.2 Reconciliation of prima-facie income tax to tax Expense Tax at the rate of 30% (2021: 30%)</t>
        </is>
      </c>
      <c r="G205" t="n">
        <v>2577052</v>
      </c>
      <c r="H205" t="n">
        <v>3621821</v>
      </c>
    </row>
    <row r="206">
      <c r="B206" t="inlineStr">
        <is>
          <t xml:space="preserve"> Tax effect of share of non-deductible expense Non-deductible entertainment</t>
        </is>
      </c>
      <c r="G206" t="n">
        <v>17771</v>
      </c>
      <c r="H206" t="n">
        <v>29391</v>
      </c>
    </row>
    <row r="207">
      <c r="B207" t="inlineStr">
        <is>
          <t xml:space="preserve"> Tax effect of share of non-deductible expense Over/under provisions of current tax liability in prior year</t>
        </is>
      </c>
      <c r="G207" t="n">
        <v>188467</v>
      </c>
      <c r="H207" t="n">
        <v>4173</v>
      </c>
    </row>
    <row r="208">
      <c r="B208" t="inlineStr">
        <is>
          <t xml:space="preserve"> Tax effect of share of non-deductible expense Over/under provisions of deferred tax in prior year</t>
        </is>
      </c>
      <c r="G208" t="n">
        <v>-307451</v>
      </c>
      <c r="H208" t="n">
        <v>0</v>
      </c>
    </row>
    <row r="209">
      <c r="B209" t="inlineStr">
        <is>
          <t xml:space="preserve"> Tax effect of share of non-deductible expense Tax expense for the year</t>
        </is>
      </c>
      <c r="G209" t="n">
        <v>2475839</v>
      </c>
      <c r="H209" t="n">
        <v>3655385</v>
      </c>
    </row>
    <row r="210">
      <c r="B210" t="inlineStr">
        <is>
          <t xml:space="preserve"> Current tax assets/(liabilities): Income tax receivable/(payable)</t>
        </is>
      </c>
      <c r="G210" t="n">
        <v>-1613535</v>
      </c>
      <c r="H210" t="n">
        <v>-2155291</v>
      </c>
    </row>
    <row r="211">
      <c r="B211" t="inlineStr">
        <is>
          <t xml:space="preserve"> Current tax assets/(liabilities): </t>
        </is>
      </c>
      <c r="G211" t="n">
        <v>-1613535</v>
      </c>
      <c r="H211" t="n">
        <v>-2155291</v>
      </c>
    </row>
    <row r="212">
      <c r="B212" t="inlineStr">
        <is>
          <t xml:space="preserve"> Timing difference arising from: Accruals</t>
        </is>
      </c>
      <c r="G212" t="n">
        <v>39088</v>
      </c>
      <c r="H212" t="n">
        <v>1106</v>
      </c>
    </row>
    <row r="213">
      <c r="B213" t="inlineStr">
        <is>
          <t xml:space="preserve"> Timing difference arising from: Deferred Income</t>
        </is>
      </c>
      <c r="G213" t="n">
        <v>59293</v>
      </c>
      <c r="H213" t="n">
        <v>-15235</v>
      </c>
    </row>
    <row r="214">
      <c r="B214" t="inlineStr">
        <is>
          <t xml:space="preserve"> Timing difference arising from: Intangible asset</t>
        </is>
      </c>
      <c r="G214" t="n">
        <v>-143888</v>
      </c>
      <c r="H214" t="n">
        <v>31394</v>
      </c>
    </row>
    <row r="215">
      <c r="B215" t="inlineStr">
        <is>
          <t xml:space="preserve"> Timing difference arising from: Lease liability</t>
        </is>
      </c>
      <c r="G215" t="n">
        <v>1573745</v>
      </c>
      <c r="H215" t="n">
        <v>1172209</v>
      </c>
    </row>
    <row r="216">
      <c r="B216" t="inlineStr">
        <is>
          <t xml:space="preserve"> Timing difference arising from: Make good provisions</t>
        </is>
      </c>
      <c r="G216" t="n">
        <v>103196</v>
      </c>
      <c r="H216" t="n">
        <v>30793</v>
      </c>
    </row>
    <row r="217">
      <c r="B217" t="inlineStr">
        <is>
          <t xml:space="preserve"> Timing difference arising from: Open derivative contracts</t>
        </is>
      </c>
      <c r="G217" t="n">
        <v>45001</v>
      </c>
      <c r="H217" t="n">
        <v>-143860</v>
      </c>
    </row>
    <row r="218">
      <c r="B218" t="inlineStr">
        <is>
          <t xml:space="preserve"> Timing difference arising from: Property, plant and equipment</t>
        </is>
      </c>
      <c r="G218" t="n">
        <v>-102941</v>
      </c>
      <c r="H218" t="n">
        <v>-141663</v>
      </c>
    </row>
    <row r="219">
      <c r="B219" t="inlineStr">
        <is>
          <t xml:space="preserve"> Timing difference arising from: Provision for doubtful debts</t>
        </is>
      </c>
      <c r="G219" t="n">
        <v>12577</v>
      </c>
      <c r="H219" t="n">
        <v>-1112</v>
      </c>
    </row>
    <row r="220">
      <c r="B220" t="inlineStr">
        <is>
          <t xml:space="preserve"> Timing difference arising from: Right of use assets</t>
        </is>
      </c>
      <c r="G220" t="n">
        <v>-1621421</v>
      </c>
      <c r="H220" t="n">
        <v>-1126172</v>
      </c>
    </row>
    <row r="221">
      <c r="B221" t="inlineStr">
        <is>
          <t xml:space="preserve"> Timing difference arising from: Slow moving provision cranes</t>
        </is>
      </c>
      <c r="G221" t="n">
        <v>194993</v>
      </c>
      <c r="H221" t="n">
        <v>-36854</v>
      </c>
    </row>
    <row r="222">
      <c r="B222" t="inlineStr">
        <is>
          <t xml:space="preserve"> Timing difference arising from: Slow moving provision parts</t>
        </is>
      </c>
      <c r="G222" t="n">
        <v>461381</v>
      </c>
      <c r="H222" t="n">
        <v>59491</v>
      </c>
    </row>
    <row r="223">
      <c r="B223" t="inlineStr">
        <is>
          <t xml:space="preserve"> Timing difference arising from: Unrealised FX</t>
        </is>
      </c>
      <c r="G223" t="n">
        <v>-101660</v>
      </c>
      <c r="H223" t="n">
        <v>387153</v>
      </c>
    </row>
    <row r="224">
      <c r="B224" t="inlineStr">
        <is>
          <t xml:space="preserve"> Timing difference arising from: </t>
        </is>
      </c>
      <c r="G224" t="n">
        <v>827996</v>
      </c>
      <c r="H224" t="n">
        <v>225627</v>
      </c>
    </row>
    <row r="225">
      <c r="A225" s="1080" t="n"/>
      <c r="B225" s="1097" t="n"/>
      <c r="C225" s="1128" t="n"/>
      <c r="D225" s="1128" t="n"/>
      <c r="E225" s="1128" t="n"/>
      <c r="F225" s="1128" t="n"/>
      <c r="G225" s="1128" t="n"/>
      <c r="H225" s="1128" t="n"/>
      <c r="I225" s="1124" t="n"/>
      <c r="J225" s="1080" t="n"/>
      <c r="K225" s="1080" t="n"/>
      <c r="L225" s="1080" t="n"/>
      <c r="M225" s="1080" t="n"/>
      <c r="N225" s="1110" t="n"/>
      <c r="O225" s="1111" t="n"/>
      <c r="P225" s="1111" t="n"/>
      <c r="Q225" s="1111" t="n"/>
      <c r="R225" s="1111" t="n"/>
      <c r="S225" s="1111" t="n"/>
      <c r="T225" s="1111" t="n"/>
      <c r="U225" s="1118" t="n"/>
      <c r="V225" s="160" t="n"/>
      <c r="W225" s="160" t="n"/>
      <c r="X225" s="1080" t="n"/>
      <c r="Y225" s="1080" t="n"/>
      <c r="Z225" s="1080" t="n"/>
      <c r="AA225" s="1080" t="n"/>
      <c r="AB225" s="1080" t="n"/>
      <c r="AC225" s="1080" t="n"/>
      <c r="AD225" s="1080" t="n"/>
      <c r="AE225" s="1080" t="n"/>
      <c r="AF225" s="1080" t="n"/>
      <c r="AG225" s="1080" t="n"/>
      <c r="AH225" s="1080" t="n"/>
      <c r="AI225" s="1080" t="n"/>
      <c r="AJ225" s="1080" t="n"/>
      <c r="AK225" s="1080" t="n"/>
      <c r="AL225" s="1080" t="n"/>
      <c r="AM225" s="1080" t="n"/>
      <c r="AN225" s="1080" t="n"/>
      <c r="AO225" s="1080" t="n"/>
      <c r="AP225" s="1080" t="n"/>
      <c r="AQ225" s="1080" t="n"/>
      <c r="AR225" s="1080" t="n"/>
      <c r="AS225" s="1080" t="n"/>
      <c r="AT225" s="1080" t="n"/>
      <c r="AU225" s="1080" t="n"/>
      <c r="AV225" s="1080" t="n"/>
      <c r="AW225" s="1080" t="n"/>
      <c r="AX225" s="1080" t="n"/>
      <c r="AY225" s="1080" t="n"/>
      <c r="AZ225" s="1080" t="n"/>
      <c r="BA225" s="1080" t="n"/>
      <c r="BB225" s="1080" t="n"/>
      <c r="BC225" s="1080" t="n"/>
      <c r="BD225" s="1080" t="n"/>
      <c r="BE225" s="1080" t="n"/>
      <c r="BF225" s="1080" t="n"/>
      <c r="BG225" s="1080" t="n"/>
      <c r="BH225" s="1080" t="n"/>
      <c r="BI225" s="1080" t="n"/>
      <c r="BJ225" s="1080" t="n"/>
      <c r="BK225" s="1080" t="n"/>
      <c r="BL225" s="1080" t="n"/>
      <c r="BM225" s="1080" t="n"/>
      <c r="BN225" s="1080" t="n"/>
      <c r="BO225" s="1080" t="n"/>
      <c r="BP225" s="1080" t="n"/>
      <c r="BQ225" s="1080" t="n"/>
      <c r="BR225" s="1080" t="n"/>
      <c r="BS225" s="1080" t="n"/>
      <c r="BT225" s="1080" t="n"/>
      <c r="BU225" s="1080" t="n"/>
      <c r="BV225" s="1080" t="n"/>
      <c r="BW225" s="1080" t="n"/>
      <c r="BX225" s="1080" t="n"/>
      <c r="BY225" s="1080" t="n"/>
      <c r="BZ225" s="1080" t="n"/>
      <c r="CA225" s="1080" t="n"/>
      <c r="CB225" s="1080" t="n"/>
      <c r="CC225" s="1080" t="n"/>
      <c r="CD225" s="1080" t="n"/>
      <c r="CE225" s="1080" t="n"/>
      <c r="CF225" s="1080" t="n"/>
      <c r="CG225" s="1080" t="n"/>
      <c r="CH225" s="1080" t="n"/>
      <c r="CI225" s="1080" t="n"/>
      <c r="CJ225" s="1080" t="n"/>
      <c r="CK225" s="1080" t="n"/>
      <c r="CL225" s="1080" t="n"/>
      <c r="CM225" s="1080" t="n"/>
      <c r="CN225" s="1080" t="n"/>
      <c r="CO225" s="1080" t="n"/>
      <c r="CP225" s="1080" t="n"/>
      <c r="CQ225" s="1080" t="n"/>
      <c r="CR225" s="1080" t="n"/>
      <c r="CS225" s="1080" t="n"/>
      <c r="CT225" s="1080" t="n"/>
      <c r="CU225" s="1080" t="n"/>
      <c r="CV225" s="1080" t="n"/>
      <c r="CW225" s="1080" t="n"/>
      <c r="CX225" s="1080" t="n"/>
      <c r="CY225" s="1080" t="n"/>
      <c r="CZ225" s="1080" t="n"/>
      <c r="DA225" s="1080" t="n"/>
      <c r="DB225" s="1080" t="n"/>
      <c r="DC225" s="1080" t="n"/>
      <c r="DD225" s="1080" t="n"/>
      <c r="DE225" s="1080" t="n"/>
      <c r="DF225" s="1080" t="n"/>
      <c r="DG225" s="1080" t="n"/>
      <c r="DH225" s="1080" t="n"/>
      <c r="DI225" s="1080" t="n"/>
      <c r="DJ225" s="1080" t="n"/>
      <c r="DK225" s="1080" t="n"/>
      <c r="DL225" s="1080" t="n"/>
      <c r="DM225" s="1080" t="n"/>
      <c r="DN225" s="1080" t="n"/>
      <c r="DO225" s="1080" t="n"/>
      <c r="DP225" s="1080" t="n"/>
      <c r="DQ225" s="1080" t="n"/>
      <c r="DR225" s="1080" t="n"/>
      <c r="DS225" s="1080" t="n"/>
      <c r="DT225" s="1080" t="n"/>
      <c r="DU225" s="1080" t="n"/>
      <c r="DV225" s="1080" t="n"/>
      <c r="DW225" s="1080" t="n"/>
      <c r="DX225" s="1080" t="n"/>
      <c r="DY225" s="1080" t="n"/>
      <c r="DZ225" s="1080" t="n"/>
      <c r="EA225" s="1080" t="n"/>
      <c r="EB225" s="1080" t="n"/>
      <c r="EC225" s="1080" t="n"/>
      <c r="ED225" s="1080" t="n"/>
      <c r="EE225" s="1080" t="n"/>
      <c r="EF225" s="1080" t="n"/>
      <c r="EG225" s="1080" t="n"/>
      <c r="EH225" s="1080" t="n"/>
      <c r="EI225" s="1080" t="n"/>
      <c r="EJ225" s="1080" t="n"/>
      <c r="EK225" s="1080" t="n"/>
      <c r="EL225" s="1080" t="n"/>
      <c r="EM225" s="1080" t="n"/>
      <c r="EN225" s="1080" t="n"/>
      <c r="EO225" s="1080" t="n"/>
      <c r="EP225" s="1080" t="n"/>
      <c r="EQ225" s="1080" t="n"/>
      <c r="ER225" s="1080" t="n"/>
      <c r="ES225" s="1080" t="n"/>
      <c r="ET225" s="1080" t="n"/>
      <c r="EU225" s="1080" t="n"/>
      <c r="EV225" s="1080" t="n"/>
      <c r="EW225" s="1080" t="n"/>
      <c r="EX225" s="1080" t="n"/>
      <c r="EY225" s="1080" t="n"/>
      <c r="EZ225" s="1080" t="n"/>
      <c r="FA225" s="1080" t="n"/>
      <c r="FB225" s="1080" t="n"/>
      <c r="FC225" s="1080" t="n"/>
      <c r="FD225" s="1080" t="n"/>
      <c r="FE225" s="1080" t="n"/>
      <c r="FF225" s="1080" t="n"/>
      <c r="FG225" s="1080" t="n"/>
      <c r="FH225" s="1080" t="n"/>
      <c r="FI225" s="1080" t="n"/>
      <c r="FJ225" s="1080" t="n"/>
      <c r="FK225" s="1080" t="n"/>
      <c r="FL225" s="1080" t="n"/>
      <c r="FM225" s="1080" t="n"/>
      <c r="FN225" s="1080" t="n"/>
      <c r="FO225" s="1080" t="n"/>
      <c r="FP225" s="1080" t="n"/>
      <c r="FQ225" s="1080" t="n"/>
      <c r="FR225" s="1080" t="n"/>
      <c r="FS225" s="1080" t="n"/>
      <c r="FT225" s="1080" t="n"/>
      <c r="FU225" s="1080" t="n"/>
      <c r="FV225" s="1080" t="n"/>
      <c r="FW225" s="1080" t="n"/>
      <c r="FX225" s="1080" t="n"/>
      <c r="FY225" s="1080" t="n"/>
      <c r="FZ225" s="1080" t="n"/>
      <c r="GA225" s="1080" t="n"/>
      <c r="GB225" s="1080" t="n"/>
      <c r="GC225" s="1080" t="n"/>
      <c r="GD225" s="1080" t="n"/>
      <c r="GE225" s="1080" t="n"/>
      <c r="GF225" s="1080" t="n"/>
      <c r="GG225" s="1080" t="n"/>
      <c r="GH225" s="1080" t="n"/>
      <c r="GI225" s="1080" t="n"/>
      <c r="GJ225" s="1080" t="n"/>
      <c r="GK225" s="1080" t="n"/>
      <c r="GL225" s="1080" t="n"/>
      <c r="GM225" s="1080" t="n"/>
      <c r="GN225" s="1080" t="n"/>
      <c r="GO225" s="1080" t="n"/>
      <c r="GP225" s="1080" t="n"/>
      <c r="GQ225" s="1080" t="n"/>
      <c r="GR225" s="1080" t="n"/>
      <c r="GS225" s="1080" t="n"/>
      <c r="GT225" s="1080" t="n"/>
      <c r="GU225" s="1080" t="n"/>
      <c r="GV225" s="1080" t="n"/>
      <c r="GW225" s="1080" t="n"/>
      <c r="GX225" s="1080" t="n"/>
      <c r="GY225" s="1080" t="n"/>
      <c r="GZ225" s="1080" t="n"/>
      <c r="HA225" s="1080" t="n"/>
      <c r="HB225" s="1080" t="n"/>
      <c r="HC225" s="1080" t="n"/>
      <c r="HD225" s="1080" t="n"/>
      <c r="HE225" s="1080" t="n"/>
      <c r="HF225" s="1080" t="n"/>
      <c r="HG225" s="1080" t="n"/>
      <c r="HH225" s="1080" t="n"/>
      <c r="HI225" s="1080" t="n"/>
      <c r="HJ225" s="1080" t="n"/>
      <c r="HK225" s="1080" t="n"/>
      <c r="HL225" s="1080" t="n"/>
      <c r="HM225" s="1080" t="n"/>
      <c r="HN225" s="1080" t="n"/>
      <c r="HO225" s="1080" t="n"/>
      <c r="HP225" s="1080" t="n"/>
      <c r="HQ225" s="1080" t="n"/>
      <c r="HR225" s="1080" t="n"/>
      <c r="HS225" s="1080" t="n"/>
      <c r="HT225" s="1080" t="n"/>
      <c r="HU225" s="1080" t="n"/>
      <c r="HV225" s="1080" t="n"/>
      <c r="HW225" s="1080" t="n"/>
      <c r="HX225" s="1080" t="n"/>
      <c r="HY225" s="1080" t="n"/>
      <c r="HZ225" s="1080" t="n"/>
      <c r="IA225" s="1080" t="n"/>
      <c r="IB225" s="1080" t="n"/>
      <c r="IC225" s="1080" t="n"/>
      <c r="ID225" s="1080" t="n"/>
      <c r="IE225" s="1080" t="n"/>
      <c r="IF225" s="1080" t="n"/>
      <c r="IG225" s="1080" t="n"/>
      <c r="IH225" s="1080" t="n"/>
      <c r="II225" s="1080" t="n"/>
      <c r="IJ225" s="1080" t="n"/>
      <c r="IK225" s="1080" t="n"/>
      <c r="IL225" s="1080" t="n"/>
      <c r="IM225" s="1080" t="n"/>
      <c r="IN225" s="1080" t="n"/>
      <c r="IO225" s="1080" t="n"/>
      <c r="IP225" s="1080" t="n"/>
      <c r="IQ225" s="1080" t="n"/>
      <c r="IR225" s="1080" t="n"/>
      <c r="IS225" s="1080" t="n"/>
      <c r="IT225" s="1080" t="n"/>
      <c r="IU225" s="1080" t="n"/>
      <c r="IV225" s="1080" t="n"/>
      <c r="IW225" s="1080" t="n"/>
      <c r="IX225" s="1080" t="n"/>
      <c r="IY225" s="1080" t="n"/>
      <c r="IZ225" s="1080" t="n"/>
      <c r="JA225" s="1080" t="n"/>
      <c r="JB225" s="1080" t="n"/>
      <c r="JC225" s="1080" t="n"/>
      <c r="JD225" s="1080" t="n"/>
      <c r="JE225" s="1080" t="n"/>
      <c r="JF225" s="1080" t="n"/>
      <c r="JG225" s="1080" t="n"/>
      <c r="JH225" s="1080" t="n"/>
      <c r="JI225" s="1080" t="n"/>
      <c r="JJ225" s="1080" t="n"/>
      <c r="JK225" s="1080" t="n"/>
      <c r="JL225" s="1080" t="n"/>
      <c r="JM225" s="1080" t="n"/>
      <c r="JN225" s="1080" t="n"/>
      <c r="JO225" s="1080" t="n"/>
      <c r="JP225" s="1080" t="n"/>
      <c r="JQ225" s="1080" t="n"/>
      <c r="JR225" s="1080" t="n"/>
      <c r="JS225" s="1080" t="n"/>
      <c r="JT225" s="1080" t="n"/>
      <c r="JU225" s="1080" t="n"/>
      <c r="JV225" s="1080" t="n"/>
      <c r="JW225" s="1080" t="n"/>
      <c r="JX225" s="1080" t="n"/>
      <c r="JY225" s="1080" t="n"/>
      <c r="JZ225" s="1080" t="n"/>
      <c r="KA225" s="1080" t="n"/>
      <c r="KB225" s="1080" t="n"/>
      <c r="KC225" s="1080" t="n"/>
      <c r="KD225" s="1080" t="n"/>
      <c r="KE225" s="1080" t="n"/>
      <c r="KF225" s="1080" t="n"/>
      <c r="KG225" s="1080" t="n"/>
      <c r="KH225" s="1080" t="n"/>
      <c r="KI225" s="1080" t="n"/>
      <c r="KJ225" s="1080" t="n"/>
      <c r="KK225" s="1080" t="n"/>
      <c r="KL225" s="1080" t="n"/>
      <c r="KM225" s="1080" t="n"/>
      <c r="KN225" s="1080" t="n"/>
      <c r="KO225" s="1080" t="n"/>
      <c r="KP225" s="1080" t="n"/>
      <c r="KQ225" s="1080" t="n"/>
      <c r="KR225" s="1080" t="n"/>
      <c r="KS225" s="1080" t="n"/>
      <c r="KT225" s="1080" t="n"/>
      <c r="KU225" s="1080" t="n"/>
      <c r="KV225" s="1080" t="n"/>
      <c r="KW225" s="1080" t="n"/>
      <c r="KX225" s="1080" t="n"/>
      <c r="KY225" s="1080" t="n"/>
      <c r="KZ225" s="1080" t="n"/>
      <c r="LA225" s="1080" t="n"/>
      <c r="LB225" s="1080" t="n"/>
      <c r="LC225" s="1080" t="n"/>
      <c r="LD225" s="1080" t="n"/>
      <c r="LE225" s="1080" t="n"/>
      <c r="LF225" s="1080" t="n"/>
      <c r="LG225" s="1080" t="n"/>
      <c r="LH225" s="1080" t="n"/>
      <c r="LI225" s="1080" t="n"/>
      <c r="LJ225" s="1080" t="n"/>
      <c r="LK225" s="1080" t="n"/>
      <c r="LL225" s="1080" t="n"/>
      <c r="LM225" s="1080" t="n"/>
      <c r="LN225" s="1080" t="n"/>
      <c r="LO225" s="1080" t="n"/>
      <c r="LP225" s="1080" t="n"/>
      <c r="LQ225" s="1080" t="n"/>
      <c r="LR225" s="1080" t="n"/>
      <c r="LS225" s="1080" t="n"/>
    </row>
    <row r="226">
      <c r="A226" s="1071" t="n"/>
      <c r="B226" s="1097" t="n"/>
      <c r="C226" s="1128" t="n"/>
      <c r="D226" s="1128" t="n"/>
      <c r="E226" s="1128" t="n"/>
      <c r="F226" s="1128" t="n"/>
      <c r="G226" s="1128" t="n"/>
      <c r="H226" s="1128" t="n"/>
      <c r="I226" s="1119" t="n"/>
      <c r="J226" s="1071" t="n"/>
      <c r="K226" s="1071" t="n"/>
      <c r="L226" s="1071" t="n"/>
      <c r="M226" s="1071" t="n"/>
      <c r="N226" s="1100" t="n"/>
      <c r="O226" s="1101" t="n"/>
      <c r="P226" s="1101" t="n"/>
      <c r="Q226" s="1101" t="n"/>
      <c r="R226" s="1101" t="n"/>
      <c r="S226" s="1101" t="n"/>
      <c r="T226" s="1101" t="n"/>
      <c r="U226" s="1102" t="n"/>
      <c r="V226" s="141" t="n"/>
      <c r="W226" s="141" t="n"/>
      <c r="X226" s="1071" t="n"/>
      <c r="Y226" s="1071" t="n"/>
      <c r="Z226" s="1071" t="n"/>
      <c r="AA226" s="1071" t="n"/>
      <c r="AB226" s="1071" t="n"/>
      <c r="AC226" s="1071" t="n"/>
      <c r="AD226" s="1071" t="n"/>
      <c r="AE226" s="1071" t="n"/>
      <c r="AF226" s="1071" t="n"/>
      <c r="AG226" s="1071" t="n"/>
      <c r="AH226" s="1071" t="n"/>
      <c r="AI226" s="1071" t="n"/>
      <c r="AJ226" s="1071" t="n"/>
      <c r="AK226" s="1071" t="n"/>
      <c r="AL226" s="1071" t="n"/>
      <c r="AM226" s="1071" t="n"/>
      <c r="AN226" s="1071" t="n"/>
      <c r="AO226" s="1071" t="n"/>
      <c r="AP226" s="1071" t="n"/>
      <c r="AQ226" s="1071" t="n"/>
      <c r="AR226" s="1071" t="n"/>
      <c r="AS226" s="1071" t="n"/>
      <c r="AT226" s="1071" t="n"/>
      <c r="AU226" s="1071" t="n"/>
      <c r="AV226" s="1071" t="n"/>
      <c r="AW226" s="1071" t="n"/>
      <c r="AX226" s="1071" t="n"/>
      <c r="AY226" s="1071" t="n"/>
      <c r="AZ226" s="1071" t="n"/>
      <c r="BA226" s="1071" t="n"/>
      <c r="BB226" s="1071" t="n"/>
      <c r="BC226" s="1071" t="n"/>
      <c r="BD226" s="1071" t="n"/>
      <c r="BE226" s="1071" t="n"/>
      <c r="BF226" s="1071" t="n"/>
      <c r="BG226" s="1071" t="n"/>
      <c r="BH226" s="1071" t="n"/>
      <c r="BI226" s="1071" t="n"/>
      <c r="BJ226" s="1071" t="n"/>
      <c r="BK226" s="1071" t="n"/>
      <c r="BL226" s="1071" t="n"/>
      <c r="BM226" s="1071" t="n"/>
      <c r="BN226" s="1071" t="n"/>
      <c r="BO226" s="1071" t="n"/>
      <c r="BP226" s="1071" t="n"/>
      <c r="BQ226" s="1071" t="n"/>
      <c r="BR226" s="1071" t="n"/>
      <c r="BS226" s="1071" t="n"/>
      <c r="BT226" s="1071" t="n"/>
      <c r="BU226" s="1071" t="n"/>
      <c r="BV226" s="1071" t="n"/>
      <c r="BW226" s="1071" t="n"/>
      <c r="BX226" s="1071" t="n"/>
      <c r="BY226" s="1071" t="n"/>
      <c r="BZ226" s="1071" t="n"/>
      <c r="CA226" s="1071" t="n"/>
      <c r="CB226" s="1071" t="n"/>
      <c r="CC226" s="1071" t="n"/>
      <c r="CD226" s="1071" t="n"/>
      <c r="CE226" s="1071" t="n"/>
      <c r="CF226" s="1071" t="n"/>
      <c r="CG226" s="1071" t="n"/>
      <c r="CH226" s="1071" t="n"/>
      <c r="CI226" s="1071" t="n"/>
      <c r="CJ226" s="1071" t="n"/>
      <c r="CK226" s="1071" t="n"/>
      <c r="CL226" s="1071" t="n"/>
      <c r="CM226" s="1071" t="n"/>
      <c r="CN226" s="1071" t="n"/>
      <c r="CO226" s="1071" t="n"/>
      <c r="CP226" s="1071" t="n"/>
      <c r="CQ226" s="1071" t="n"/>
      <c r="CR226" s="1071" t="n"/>
      <c r="CS226" s="1071" t="n"/>
      <c r="CT226" s="1071" t="n"/>
      <c r="CU226" s="1071" t="n"/>
      <c r="CV226" s="1071" t="n"/>
      <c r="CW226" s="1071" t="n"/>
      <c r="CX226" s="1071" t="n"/>
      <c r="CY226" s="1071" t="n"/>
      <c r="CZ226" s="1071" t="n"/>
      <c r="DA226" s="1071" t="n"/>
      <c r="DB226" s="1071" t="n"/>
      <c r="DC226" s="1071" t="n"/>
      <c r="DD226" s="1071" t="n"/>
      <c r="DE226" s="1071" t="n"/>
      <c r="DF226" s="1071" t="n"/>
      <c r="DG226" s="1071" t="n"/>
      <c r="DH226" s="1071" t="n"/>
      <c r="DI226" s="1071" t="n"/>
      <c r="DJ226" s="1071" t="n"/>
      <c r="DK226" s="1071" t="n"/>
      <c r="DL226" s="1071" t="n"/>
      <c r="DM226" s="1071" t="n"/>
      <c r="DN226" s="1071" t="n"/>
      <c r="DO226" s="1071" t="n"/>
      <c r="DP226" s="1071" t="n"/>
      <c r="DQ226" s="1071" t="n"/>
      <c r="DR226" s="1071" t="n"/>
      <c r="DS226" s="1071" t="n"/>
      <c r="DT226" s="1071" t="n"/>
      <c r="DU226" s="1071" t="n"/>
      <c r="DV226" s="1071" t="n"/>
      <c r="DW226" s="1071" t="n"/>
      <c r="DX226" s="1071" t="n"/>
      <c r="DY226" s="1071" t="n"/>
      <c r="DZ226" s="1071" t="n"/>
      <c r="EA226" s="1071" t="n"/>
      <c r="EB226" s="1071" t="n"/>
      <c r="EC226" s="1071" t="n"/>
      <c r="ED226" s="1071" t="n"/>
      <c r="EE226" s="1071" t="n"/>
      <c r="EF226" s="1071" t="n"/>
      <c r="EG226" s="1071" t="n"/>
      <c r="EH226" s="1071" t="n"/>
      <c r="EI226" s="1071" t="n"/>
      <c r="EJ226" s="1071" t="n"/>
      <c r="EK226" s="1071" t="n"/>
      <c r="EL226" s="1071" t="n"/>
      <c r="EM226" s="1071" t="n"/>
      <c r="EN226" s="1071" t="n"/>
      <c r="EO226" s="1071" t="n"/>
      <c r="EP226" s="1071" t="n"/>
      <c r="EQ226" s="1071" t="n"/>
      <c r="ER226" s="1071" t="n"/>
      <c r="ES226" s="1071" t="n"/>
      <c r="ET226" s="1071" t="n"/>
      <c r="EU226" s="1071" t="n"/>
      <c r="EV226" s="1071" t="n"/>
      <c r="EW226" s="1071" t="n"/>
      <c r="EX226" s="1071" t="n"/>
      <c r="EY226" s="1071" t="n"/>
      <c r="EZ226" s="1071" t="n"/>
      <c r="FA226" s="1071" t="n"/>
      <c r="FB226" s="1071" t="n"/>
      <c r="FC226" s="1071" t="n"/>
      <c r="FD226" s="1071" t="n"/>
      <c r="FE226" s="1071" t="n"/>
      <c r="FF226" s="1071" t="n"/>
      <c r="FG226" s="1071" t="n"/>
      <c r="FH226" s="1071" t="n"/>
      <c r="FI226" s="1071" t="n"/>
      <c r="FJ226" s="1071" t="n"/>
      <c r="FK226" s="1071" t="n"/>
      <c r="FL226" s="1071" t="n"/>
      <c r="FM226" s="1071" t="n"/>
      <c r="FN226" s="1071" t="n"/>
      <c r="FO226" s="1071" t="n"/>
      <c r="FP226" s="1071" t="n"/>
      <c r="FQ226" s="1071" t="n"/>
      <c r="FR226" s="1071" t="n"/>
      <c r="FS226" s="1071" t="n"/>
      <c r="FT226" s="1071" t="n"/>
      <c r="FU226" s="1071" t="n"/>
      <c r="FV226" s="1071" t="n"/>
      <c r="FW226" s="1071" t="n"/>
      <c r="FX226" s="1071" t="n"/>
      <c r="FY226" s="1071" t="n"/>
      <c r="FZ226" s="1071" t="n"/>
      <c r="GA226" s="1071" t="n"/>
      <c r="GB226" s="1071" t="n"/>
      <c r="GC226" s="1071" t="n"/>
      <c r="GD226" s="1071" t="n"/>
      <c r="GE226" s="1071" t="n"/>
      <c r="GF226" s="1071" t="n"/>
      <c r="GG226" s="1071" t="n"/>
      <c r="GH226" s="1071" t="n"/>
      <c r="GI226" s="1071" t="n"/>
      <c r="GJ226" s="1071" t="n"/>
      <c r="GK226" s="1071" t="n"/>
      <c r="GL226" s="1071" t="n"/>
      <c r="GM226" s="1071" t="n"/>
      <c r="GN226" s="1071" t="n"/>
      <c r="GO226" s="1071" t="n"/>
      <c r="GP226" s="1071" t="n"/>
      <c r="GQ226" s="1071" t="n"/>
      <c r="GR226" s="1071" t="n"/>
      <c r="GS226" s="1071" t="n"/>
      <c r="GT226" s="1071" t="n"/>
      <c r="GU226" s="1071" t="n"/>
      <c r="GV226" s="1071" t="n"/>
      <c r="GW226" s="1071" t="n"/>
      <c r="GX226" s="1071" t="n"/>
      <c r="GY226" s="1071" t="n"/>
      <c r="GZ226" s="1071" t="n"/>
      <c r="HA226" s="1071" t="n"/>
      <c r="HB226" s="1071" t="n"/>
      <c r="HC226" s="1071" t="n"/>
      <c r="HD226" s="1071" t="n"/>
      <c r="HE226" s="1071" t="n"/>
      <c r="HF226" s="1071" t="n"/>
      <c r="HG226" s="1071" t="n"/>
      <c r="HH226" s="1071" t="n"/>
      <c r="HI226" s="1071" t="n"/>
      <c r="HJ226" s="1071" t="n"/>
      <c r="HK226" s="1071" t="n"/>
      <c r="HL226" s="1071" t="n"/>
      <c r="HM226" s="1071" t="n"/>
      <c r="HN226" s="1071" t="n"/>
      <c r="HO226" s="1071" t="n"/>
      <c r="HP226" s="1071" t="n"/>
      <c r="HQ226" s="1071" t="n"/>
      <c r="HR226" s="1071" t="n"/>
      <c r="HS226" s="1071" t="n"/>
      <c r="HT226" s="1071" t="n"/>
      <c r="HU226" s="1071" t="n"/>
      <c r="HV226" s="1071" t="n"/>
      <c r="HW226" s="1071" t="n"/>
      <c r="HX226" s="1071" t="n"/>
      <c r="HY226" s="1071" t="n"/>
      <c r="HZ226" s="1071" t="n"/>
      <c r="IA226" s="1071" t="n"/>
      <c r="IB226" s="1071" t="n"/>
      <c r="IC226" s="1071" t="n"/>
      <c r="ID226" s="1071" t="n"/>
      <c r="IE226" s="1071" t="n"/>
      <c r="IF226" s="1071" t="n"/>
      <c r="IG226" s="1071" t="n"/>
      <c r="IH226" s="1071" t="n"/>
      <c r="II226" s="1071" t="n"/>
      <c r="IJ226" s="1071" t="n"/>
      <c r="IK226" s="1071" t="n"/>
      <c r="IL226" s="1071" t="n"/>
      <c r="IM226" s="1071" t="n"/>
      <c r="IN226" s="1071" t="n"/>
      <c r="IO226" s="1071" t="n"/>
      <c r="IP226" s="1071" t="n"/>
      <c r="IQ226" s="1071" t="n"/>
      <c r="IR226" s="1071" t="n"/>
      <c r="IS226" s="1071" t="n"/>
      <c r="IT226" s="1071" t="n"/>
      <c r="IU226" s="1071" t="n"/>
      <c r="IV226" s="1071" t="n"/>
      <c r="IW226" s="1071" t="n"/>
      <c r="IX226" s="1071" t="n"/>
      <c r="IY226" s="1071" t="n"/>
      <c r="IZ226" s="1071" t="n"/>
      <c r="JA226" s="1071" t="n"/>
      <c r="JB226" s="1071" t="n"/>
      <c r="JC226" s="1071" t="n"/>
      <c r="JD226" s="1071" t="n"/>
      <c r="JE226" s="1071" t="n"/>
      <c r="JF226" s="1071" t="n"/>
      <c r="JG226" s="1071" t="n"/>
      <c r="JH226" s="1071" t="n"/>
      <c r="JI226" s="1071" t="n"/>
      <c r="JJ226" s="1071" t="n"/>
      <c r="JK226" s="1071" t="n"/>
      <c r="JL226" s="1071" t="n"/>
      <c r="JM226" s="1071" t="n"/>
      <c r="JN226" s="1071" t="n"/>
      <c r="JO226" s="1071" t="n"/>
      <c r="JP226" s="1071" t="n"/>
      <c r="JQ226" s="1071" t="n"/>
      <c r="JR226" s="1071" t="n"/>
      <c r="JS226" s="1071" t="n"/>
      <c r="JT226" s="1071" t="n"/>
      <c r="JU226" s="1071" t="n"/>
      <c r="JV226" s="1071" t="n"/>
      <c r="JW226" s="1071" t="n"/>
      <c r="JX226" s="1071" t="n"/>
      <c r="JY226" s="1071" t="n"/>
      <c r="JZ226" s="1071" t="n"/>
      <c r="KA226" s="1071" t="n"/>
      <c r="KB226" s="1071" t="n"/>
      <c r="KC226" s="1071" t="n"/>
      <c r="KD226" s="1071" t="n"/>
      <c r="KE226" s="1071" t="n"/>
      <c r="KF226" s="1071" t="n"/>
      <c r="KG226" s="1071" t="n"/>
      <c r="KH226" s="1071" t="n"/>
      <c r="KI226" s="1071" t="n"/>
      <c r="KJ226" s="1071" t="n"/>
      <c r="KK226" s="1071" t="n"/>
      <c r="KL226" s="1071" t="n"/>
      <c r="KM226" s="1071" t="n"/>
      <c r="KN226" s="1071" t="n"/>
      <c r="KO226" s="1071" t="n"/>
      <c r="KP226" s="1071" t="n"/>
      <c r="KQ226" s="1071" t="n"/>
      <c r="KR226" s="1071" t="n"/>
      <c r="KS226" s="1071" t="n"/>
      <c r="KT226" s="1071" t="n"/>
      <c r="KU226" s="1071" t="n"/>
      <c r="KV226" s="1071" t="n"/>
      <c r="KW226" s="1071" t="n"/>
      <c r="KX226" s="1071" t="n"/>
      <c r="KY226" s="1071" t="n"/>
      <c r="KZ226" s="1071" t="n"/>
      <c r="LA226" s="1071" t="n"/>
      <c r="LB226" s="1071" t="n"/>
      <c r="LC226" s="1071" t="n"/>
      <c r="LD226" s="1071" t="n"/>
      <c r="LE226" s="1071" t="n"/>
      <c r="LF226" s="1071" t="n"/>
      <c r="LG226" s="1071" t="n"/>
      <c r="LH226" s="1071" t="n"/>
      <c r="LI226" s="1071" t="n"/>
      <c r="LJ226" s="1071" t="n"/>
      <c r="LK226" s="1071" t="n"/>
      <c r="LL226" s="1071" t="n"/>
      <c r="LM226" s="1071" t="n"/>
      <c r="LN226" s="1071" t="n"/>
      <c r="LO226" s="1071" t="n"/>
      <c r="LP226" s="1071" t="n"/>
      <c r="LQ226" s="1071" t="n"/>
      <c r="LR226" s="1071" t="n"/>
      <c r="LS226" s="1071" t="n"/>
    </row>
    <row r="227">
      <c r="A227" s="1071" t="n"/>
      <c r="B227" s="1091" t="inlineStr">
        <is>
          <t>Total</t>
        </is>
      </c>
      <c r="C227" s="1123">
        <f>SUM(C161:C162)</f>
        <v/>
      </c>
      <c r="D227" s="1123">
        <f>SUM(D161:D162)</f>
        <v/>
      </c>
      <c r="E227" s="1123">
        <f>SUM(E161:E162)</f>
        <v/>
      </c>
      <c r="F227" s="1123">
        <f>SUM(F161:F162)</f>
        <v/>
      </c>
      <c r="G227" s="1123">
        <f>SUM(G161:G162)</f>
        <v/>
      </c>
      <c r="H227" s="1123">
        <f>SUM(H161:H162)</f>
        <v/>
      </c>
      <c r="I227" s="1119" t="n"/>
      <c r="J227" s="1071" t="n"/>
      <c r="K227" s="1071" t="n"/>
      <c r="L227" s="1071" t="n"/>
      <c r="M227" s="1071" t="n"/>
      <c r="N227" s="1100" t="n"/>
      <c r="O227" s="1101" t="n"/>
      <c r="P227" s="1101" t="n"/>
      <c r="Q227" s="1101" t="n"/>
      <c r="R227" s="1101" t="n"/>
      <c r="S227" s="1101" t="n"/>
      <c r="T227" s="1101" t="n"/>
      <c r="U227" s="1102" t="n"/>
      <c r="V227" s="141" t="n"/>
      <c r="W227" s="141" t="n"/>
      <c r="X227" s="1071" t="n"/>
      <c r="Y227" s="1071" t="n"/>
      <c r="Z227" s="1071" t="n"/>
      <c r="AA227" s="1071" t="n"/>
      <c r="AB227" s="1071" t="n"/>
      <c r="AC227" s="1071" t="n"/>
      <c r="AD227" s="1071" t="n"/>
      <c r="AE227" s="1071" t="n"/>
      <c r="AF227" s="1071" t="n"/>
      <c r="AG227" s="1071" t="n"/>
      <c r="AH227" s="1071" t="n"/>
      <c r="AI227" s="1071" t="n"/>
      <c r="AJ227" s="1071" t="n"/>
      <c r="AK227" s="1071" t="n"/>
      <c r="AL227" s="1071" t="n"/>
      <c r="AM227" s="1071" t="n"/>
      <c r="AN227" s="1071" t="n"/>
      <c r="AO227" s="1071" t="n"/>
      <c r="AP227" s="1071" t="n"/>
      <c r="AQ227" s="1071" t="n"/>
      <c r="AR227" s="1071" t="n"/>
      <c r="AS227" s="1071" t="n"/>
      <c r="AT227" s="1071" t="n"/>
      <c r="AU227" s="1071" t="n"/>
      <c r="AV227" s="1071" t="n"/>
      <c r="AW227" s="1071" t="n"/>
      <c r="AX227" s="1071" t="n"/>
      <c r="AY227" s="1071" t="n"/>
      <c r="AZ227" s="1071" t="n"/>
      <c r="BA227" s="1071" t="n"/>
      <c r="BB227" s="1071" t="n"/>
      <c r="BC227" s="1071" t="n"/>
      <c r="BD227" s="1071" t="n"/>
      <c r="BE227" s="1071" t="n"/>
      <c r="BF227" s="1071" t="n"/>
      <c r="BG227" s="1071" t="n"/>
      <c r="BH227" s="1071" t="n"/>
      <c r="BI227" s="1071" t="n"/>
      <c r="BJ227" s="1071" t="n"/>
      <c r="BK227" s="1071" t="n"/>
      <c r="BL227" s="1071" t="n"/>
      <c r="BM227" s="1071" t="n"/>
      <c r="BN227" s="1071" t="n"/>
      <c r="BO227" s="1071" t="n"/>
      <c r="BP227" s="1071" t="n"/>
      <c r="BQ227" s="1071" t="n"/>
      <c r="BR227" s="1071" t="n"/>
      <c r="BS227" s="1071" t="n"/>
      <c r="BT227" s="1071" t="n"/>
      <c r="BU227" s="1071" t="n"/>
      <c r="BV227" s="1071" t="n"/>
      <c r="BW227" s="1071" t="n"/>
      <c r="BX227" s="1071" t="n"/>
      <c r="BY227" s="1071" t="n"/>
      <c r="BZ227" s="1071" t="n"/>
      <c r="CA227" s="1071" t="n"/>
      <c r="CB227" s="1071" t="n"/>
      <c r="CC227" s="1071" t="n"/>
      <c r="CD227" s="1071" t="n"/>
      <c r="CE227" s="1071" t="n"/>
      <c r="CF227" s="1071" t="n"/>
      <c r="CG227" s="1071" t="n"/>
      <c r="CH227" s="1071" t="n"/>
      <c r="CI227" s="1071" t="n"/>
      <c r="CJ227" s="1071" t="n"/>
      <c r="CK227" s="1071" t="n"/>
      <c r="CL227" s="1071" t="n"/>
      <c r="CM227" s="1071" t="n"/>
      <c r="CN227" s="1071" t="n"/>
      <c r="CO227" s="1071" t="n"/>
      <c r="CP227" s="1071" t="n"/>
      <c r="CQ227" s="1071" t="n"/>
      <c r="CR227" s="1071" t="n"/>
      <c r="CS227" s="1071" t="n"/>
      <c r="CT227" s="1071" t="n"/>
      <c r="CU227" s="1071" t="n"/>
      <c r="CV227" s="1071" t="n"/>
      <c r="CW227" s="1071" t="n"/>
      <c r="CX227" s="1071" t="n"/>
      <c r="CY227" s="1071" t="n"/>
      <c r="CZ227" s="1071" t="n"/>
      <c r="DA227" s="1071" t="n"/>
      <c r="DB227" s="1071" t="n"/>
      <c r="DC227" s="1071" t="n"/>
      <c r="DD227" s="1071" t="n"/>
      <c r="DE227" s="1071" t="n"/>
      <c r="DF227" s="1071" t="n"/>
      <c r="DG227" s="1071" t="n"/>
      <c r="DH227" s="1071" t="n"/>
      <c r="DI227" s="1071" t="n"/>
      <c r="DJ227" s="1071" t="n"/>
      <c r="DK227" s="1071" t="n"/>
      <c r="DL227" s="1071" t="n"/>
      <c r="DM227" s="1071" t="n"/>
      <c r="DN227" s="1071" t="n"/>
      <c r="DO227" s="1071" t="n"/>
      <c r="DP227" s="1071" t="n"/>
      <c r="DQ227" s="1071" t="n"/>
      <c r="DR227" s="1071" t="n"/>
      <c r="DS227" s="1071" t="n"/>
      <c r="DT227" s="1071" t="n"/>
      <c r="DU227" s="1071" t="n"/>
      <c r="DV227" s="1071" t="n"/>
      <c r="DW227" s="1071" t="n"/>
      <c r="DX227" s="1071" t="n"/>
      <c r="DY227" s="1071" t="n"/>
      <c r="DZ227" s="1071" t="n"/>
      <c r="EA227" s="1071" t="n"/>
      <c r="EB227" s="1071" t="n"/>
      <c r="EC227" s="1071" t="n"/>
      <c r="ED227" s="1071" t="n"/>
      <c r="EE227" s="1071" t="n"/>
      <c r="EF227" s="1071" t="n"/>
      <c r="EG227" s="1071" t="n"/>
      <c r="EH227" s="1071" t="n"/>
      <c r="EI227" s="1071" t="n"/>
      <c r="EJ227" s="1071" t="n"/>
      <c r="EK227" s="1071" t="n"/>
      <c r="EL227" s="1071" t="n"/>
      <c r="EM227" s="1071" t="n"/>
      <c r="EN227" s="1071" t="n"/>
      <c r="EO227" s="1071" t="n"/>
      <c r="EP227" s="1071" t="n"/>
      <c r="EQ227" s="1071" t="n"/>
      <c r="ER227" s="1071" t="n"/>
      <c r="ES227" s="1071" t="n"/>
      <c r="ET227" s="1071" t="n"/>
      <c r="EU227" s="1071" t="n"/>
      <c r="EV227" s="1071" t="n"/>
      <c r="EW227" s="1071" t="n"/>
      <c r="EX227" s="1071" t="n"/>
      <c r="EY227" s="1071" t="n"/>
      <c r="EZ227" s="1071" t="n"/>
      <c r="FA227" s="1071" t="n"/>
      <c r="FB227" s="1071" t="n"/>
      <c r="FC227" s="1071" t="n"/>
      <c r="FD227" s="1071" t="n"/>
      <c r="FE227" s="1071" t="n"/>
      <c r="FF227" s="1071" t="n"/>
      <c r="FG227" s="1071" t="n"/>
      <c r="FH227" s="1071" t="n"/>
      <c r="FI227" s="1071" t="n"/>
      <c r="FJ227" s="1071" t="n"/>
      <c r="FK227" s="1071" t="n"/>
      <c r="FL227" s="1071" t="n"/>
      <c r="FM227" s="1071" t="n"/>
      <c r="FN227" s="1071" t="n"/>
      <c r="FO227" s="1071" t="n"/>
      <c r="FP227" s="1071" t="n"/>
      <c r="FQ227" s="1071" t="n"/>
      <c r="FR227" s="1071" t="n"/>
      <c r="FS227" s="1071" t="n"/>
      <c r="FT227" s="1071" t="n"/>
      <c r="FU227" s="1071" t="n"/>
      <c r="FV227" s="1071" t="n"/>
      <c r="FW227" s="1071" t="n"/>
      <c r="FX227" s="1071" t="n"/>
      <c r="FY227" s="1071" t="n"/>
      <c r="FZ227" s="1071" t="n"/>
      <c r="GA227" s="1071" t="n"/>
      <c r="GB227" s="1071" t="n"/>
      <c r="GC227" s="1071" t="n"/>
      <c r="GD227" s="1071" t="n"/>
      <c r="GE227" s="1071" t="n"/>
      <c r="GF227" s="1071" t="n"/>
      <c r="GG227" s="1071" t="n"/>
      <c r="GH227" s="1071" t="n"/>
      <c r="GI227" s="1071" t="n"/>
      <c r="GJ227" s="1071" t="n"/>
      <c r="GK227" s="1071" t="n"/>
      <c r="GL227" s="1071" t="n"/>
      <c r="GM227" s="1071" t="n"/>
      <c r="GN227" s="1071" t="n"/>
      <c r="GO227" s="1071" t="n"/>
      <c r="GP227" s="1071" t="n"/>
      <c r="GQ227" s="1071" t="n"/>
      <c r="GR227" s="1071" t="n"/>
      <c r="GS227" s="1071" t="n"/>
      <c r="GT227" s="1071" t="n"/>
      <c r="GU227" s="1071" t="n"/>
      <c r="GV227" s="1071" t="n"/>
      <c r="GW227" s="1071" t="n"/>
      <c r="GX227" s="1071" t="n"/>
      <c r="GY227" s="1071" t="n"/>
      <c r="GZ227" s="1071" t="n"/>
      <c r="HA227" s="1071" t="n"/>
      <c r="HB227" s="1071" t="n"/>
      <c r="HC227" s="1071" t="n"/>
      <c r="HD227" s="1071" t="n"/>
      <c r="HE227" s="1071" t="n"/>
      <c r="HF227" s="1071" t="n"/>
      <c r="HG227" s="1071" t="n"/>
      <c r="HH227" s="1071" t="n"/>
      <c r="HI227" s="1071" t="n"/>
      <c r="HJ227" s="1071" t="n"/>
      <c r="HK227" s="1071" t="n"/>
      <c r="HL227" s="1071" t="n"/>
      <c r="HM227" s="1071" t="n"/>
      <c r="HN227" s="1071" t="n"/>
      <c r="HO227" s="1071" t="n"/>
      <c r="HP227" s="1071" t="n"/>
      <c r="HQ227" s="1071" t="n"/>
      <c r="HR227" s="1071" t="n"/>
      <c r="HS227" s="1071" t="n"/>
      <c r="HT227" s="1071" t="n"/>
      <c r="HU227" s="1071" t="n"/>
      <c r="HV227" s="1071" t="n"/>
      <c r="HW227" s="1071" t="n"/>
      <c r="HX227" s="1071" t="n"/>
      <c r="HY227" s="1071" t="n"/>
      <c r="HZ227" s="1071" t="n"/>
      <c r="IA227" s="1071" t="n"/>
      <c r="IB227" s="1071" t="n"/>
      <c r="IC227" s="1071" t="n"/>
      <c r="ID227" s="1071" t="n"/>
      <c r="IE227" s="1071" t="n"/>
      <c r="IF227" s="1071" t="n"/>
      <c r="IG227" s="1071" t="n"/>
      <c r="IH227" s="1071" t="n"/>
      <c r="II227" s="1071" t="n"/>
      <c r="IJ227" s="1071" t="n"/>
      <c r="IK227" s="1071" t="n"/>
      <c r="IL227" s="1071" t="n"/>
      <c r="IM227" s="1071" t="n"/>
      <c r="IN227" s="1071" t="n"/>
      <c r="IO227" s="1071" t="n"/>
      <c r="IP227" s="1071" t="n"/>
      <c r="IQ227" s="1071" t="n"/>
      <c r="IR227" s="1071" t="n"/>
      <c r="IS227" s="1071" t="n"/>
      <c r="IT227" s="1071" t="n"/>
      <c r="IU227" s="1071" t="n"/>
      <c r="IV227" s="1071" t="n"/>
      <c r="IW227" s="1071" t="n"/>
      <c r="IX227" s="1071" t="n"/>
      <c r="IY227" s="1071" t="n"/>
      <c r="IZ227" s="1071" t="n"/>
      <c r="JA227" s="1071" t="n"/>
      <c r="JB227" s="1071" t="n"/>
      <c r="JC227" s="1071" t="n"/>
      <c r="JD227" s="1071" t="n"/>
      <c r="JE227" s="1071" t="n"/>
      <c r="JF227" s="1071" t="n"/>
      <c r="JG227" s="1071" t="n"/>
      <c r="JH227" s="1071" t="n"/>
      <c r="JI227" s="1071" t="n"/>
      <c r="JJ227" s="1071" t="n"/>
      <c r="JK227" s="1071" t="n"/>
      <c r="JL227" s="1071" t="n"/>
      <c r="JM227" s="1071" t="n"/>
      <c r="JN227" s="1071" t="n"/>
      <c r="JO227" s="1071" t="n"/>
      <c r="JP227" s="1071" t="n"/>
      <c r="JQ227" s="1071" t="n"/>
      <c r="JR227" s="1071" t="n"/>
      <c r="JS227" s="1071" t="n"/>
      <c r="JT227" s="1071" t="n"/>
      <c r="JU227" s="1071" t="n"/>
      <c r="JV227" s="1071" t="n"/>
      <c r="JW227" s="1071" t="n"/>
      <c r="JX227" s="1071" t="n"/>
      <c r="JY227" s="1071" t="n"/>
      <c r="JZ227" s="1071" t="n"/>
      <c r="KA227" s="1071" t="n"/>
      <c r="KB227" s="1071" t="n"/>
      <c r="KC227" s="1071" t="n"/>
      <c r="KD227" s="1071" t="n"/>
      <c r="KE227" s="1071" t="n"/>
      <c r="KF227" s="1071" t="n"/>
      <c r="KG227" s="1071" t="n"/>
      <c r="KH227" s="1071" t="n"/>
      <c r="KI227" s="1071" t="n"/>
      <c r="KJ227" s="1071" t="n"/>
      <c r="KK227" s="1071" t="n"/>
      <c r="KL227" s="1071" t="n"/>
      <c r="KM227" s="1071" t="n"/>
      <c r="KN227" s="1071" t="n"/>
      <c r="KO227" s="1071" t="n"/>
      <c r="KP227" s="1071" t="n"/>
      <c r="KQ227" s="1071" t="n"/>
      <c r="KR227" s="1071" t="n"/>
      <c r="KS227" s="1071" t="n"/>
      <c r="KT227" s="1071" t="n"/>
      <c r="KU227" s="1071" t="n"/>
      <c r="KV227" s="1071" t="n"/>
      <c r="KW227" s="1071" t="n"/>
      <c r="KX227" s="1071" t="n"/>
      <c r="KY227" s="1071" t="n"/>
      <c r="KZ227" s="1071" t="n"/>
      <c r="LA227" s="1071" t="n"/>
      <c r="LB227" s="1071" t="n"/>
      <c r="LC227" s="1071" t="n"/>
      <c r="LD227" s="1071" t="n"/>
      <c r="LE227" s="1071" t="n"/>
      <c r="LF227" s="1071" t="n"/>
      <c r="LG227" s="1071" t="n"/>
      <c r="LH227" s="1071" t="n"/>
      <c r="LI227" s="1071" t="n"/>
      <c r="LJ227" s="1071" t="n"/>
      <c r="LK227" s="1071" t="n"/>
      <c r="LL227" s="1071" t="n"/>
      <c r="LM227" s="1071" t="n"/>
      <c r="LN227" s="1071" t="n"/>
      <c r="LO227" s="1071" t="n"/>
      <c r="LP227" s="1071" t="n"/>
      <c r="LQ227" s="1071" t="n"/>
      <c r="LR227" s="1071" t="n"/>
      <c r="LS227" s="1071" t="n"/>
    </row>
    <row r="228">
      <c r="A228" s="1080" t="n"/>
      <c r="B228" s="1091" t="inlineStr">
        <is>
          <t>Other Non-Current Assets</t>
        </is>
      </c>
      <c r="C228" s="1144" t="n"/>
      <c r="D228" s="1144" t="n"/>
      <c r="E228" s="1144" t="n"/>
      <c r="F228" s="1144" t="n"/>
      <c r="G228" s="1144" t="n"/>
      <c r="H228" s="1144" t="n"/>
      <c r="I228" s="1124" t="n"/>
      <c r="J228" s="1080" t="n"/>
      <c r="K228" s="1139" t="n"/>
      <c r="L228" s="1139" t="n"/>
      <c r="M228" s="1080" t="n"/>
      <c r="N228" s="1110">
        <f>B164</f>
        <v/>
      </c>
      <c r="O228" s="1111">
        <f>C164*BS!$B$9</f>
        <v/>
      </c>
      <c r="P228" s="1111">
        <f>D164*BS!$B$9</f>
        <v/>
      </c>
      <c r="Q228" s="1111">
        <f>E164*BS!$B$9</f>
        <v/>
      </c>
      <c r="R228" s="1111">
        <f>F164*BS!$B$9</f>
        <v/>
      </c>
      <c r="S228" s="1111">
        <f>G164*BS!$B$9</f>
        <v/>
      </c>
      <c r="T228" s="1111">
        <f>H164*BS!$B$9</f>
        <v/>
      </c>
      <c r="U228" s="1125">
        <f>I164</f>
        <v/>
      </c>
      <c r="V228" s="160" t="n"/>
      <c r="W228" s="160" t="n"/>
      <c r="X228" s="1080" t="n"/>
      <c r="Y228" s="1080" t="n"/>
      <c r="Z228" s="1080" t="n"/>
      <c r="AA228" s="1080" t="n"/>
      <c r="AB228" s="1080" t="n"/>
      <c r="AC228" s="1080" t="n"/>
      <c r="AD228" s="1080" t="n"/>
      <c r="AE228" s="1080" t="n"/>
      <c r="AF228" s="1080" t="n"/>
      <c r="AG228" s="1080" t="n"/>
      <c r="AH228" s="1080" t="n"/>
      <c r="AI228" s="1080" t="n"/>
      <c r="AJ228" s="1080" t="n"/>
      <c r="AK228" s="1080" t="n"/>
      <c r="AL228" s="1080" t="n"/>
      <c r="AM228" s="1080" t="n"/>
      <c r="AN228" s="1080" t="n"/>
      <c r="AO228" s="1080" t="n"/>
      <c r="AP228" s="1080" t="n"/>
      <c r="AQ228" s="1080" t="n"/>
      <c r="AR228" s="1080" t="n"/>
      <c r="AS228" s="1080" t="n"/>
      <c r="AT228" s="1080" t="n"/>
      <c r="AU228" s="1080" t="n"/>
      <c r="AV228" s="1080" t="n"/>
      <c r="AW228" s="1080" t="n"/>
      <c r="AX228" s="1080" t="n"/>
      <c r="AY228" s="1080" t="n"/>
      <c r="AZ228" s="1080" t="n"/>
      <c r="BA228" s="1080" t="n"/>
      <c r="BB228" s="1080" t="n"/>
      <c r="BC228" s="1080" t="n"/>
      <c r="BD228" s="1080" t="n"/>
      <c r="BE228" s="1080" t="n"/>
      <c r="BF228" s="1080" t="n"/>
      <c r="BG228" s="1080" t="n"/>
      <c r="BH228" s="1080" t="n"/>
      <c r="BI228" s="1080" t="n"/>
      <c r="BJ228" s="1080" t="n"/>
      <c r="BK228" s="1080" t="n"/>
      <c r="BL228" s="1080" t="n"/>
      <c r="BM228" s="1080" t="n"/>
      <c r="BN228" s="1080" t="n"/>
      <c r="BO228" s="1080" t="n"/>
      <c r="BP228" s="1080" t="n"/>
      <c r="BQ228" s="1080" t="n"/>
      <c r="BR228" s="1080" t="n"/>
      <c r="BS228" s="1080" t="n"/>
      <c r="BT228" s="1080" t="n"/>
      <c r="BU228" s="1080" t="n"/>
      <c r="BV228" s="1080" t="n"/>
      <c r="BW228" s="1080" t="n"/>
      <c r="BX228" s="1080" t="n"/>
      <c r="BY228" s="1080" t="n"/>
      <c r="BZ228" s="1080" t="n"/>
      <c r="CA228" s="1080" t="n"/>
      <c r="CB228" s="1080" t="n"/>
      <c r="CC228" s="1080" t="n"/>
      <c r="CD228" s="1080" t="n"/>
      <c r="CE228" s="1080" t="n"/>
      <c r="CF228" s="1080" t="n"/>
      <c r="CG228" s="1080" t="n"/>
      <c r="CH228" s="1080" t="n"/>
      <c r="CI228" s="1080" t="n"/>
      <c r="CJ228" s="1080" t="n"/>
      <c r="CK228" s="1080" t="n"/>
      <c r="CL228" s="1080" t="n"/>
      <c r="CM228" s="1080" t="n"/>
      <c r="CN228" s="1080" t="n"/>
      <c r="CO228" s="1080" t="n"/>
      <c r="CP228" s="1080" t="n"/>
      <c r="CQ228" s="1080" t="n"/>
      <c r="CR228" s="1080" t="n"/>
      <c r="CS228" s="1080" t="n"/>
      <c r="CT228" s="1080" t="n"/>
      <c r="CU228" s="1080" t="n"/>
      <c r="CV228" s="1080" t="n"/>
      <c r="CW228" s="1080" t="n"/>
      <c r="CX228" s="1080" t="n"/>
      <c r="CY228" s="1080" t="n"/>
      <c r="CZ228" s="1080" t="n"/>
      <c r="DA228" s="1080" t="n"/>
      <c r="DB228" s="1080" t="n"/>
      <c r="DC228" s="1080" t="n"/>
      <c r="DD228" s="1080" t="n"/>
      <c r="DE228" s="1080" t="n"/>
      <c r="DF228" s="1080" t="n"/>
      <c r="DG228" s="1080" t="n"/>
      <c r="DH228" s="1080" t="n"/>
      <c r="DI228" s="1080" t="n"/>
      <c r="DJ228" s="1080" t="n"/>
      <c r="DK228" s="1080" t="n"/>
      <c r="DL228" s="1080" t="n"/>
      <c r="DM228" s="1080" t="n"/>
      <c r="DN228" s="1080" t="n"/>
      <c r="DO228" s="1080" t="n"/>
      <c r="DP228" s="1080" t="n"/>
      <c r="DQ228" s="1080" t="n"/>
      <c r="DR228" s="1080" t="n"/>
      <c r="DS228" s="1080" t="n"/>
      <c r="DT228" s="1080" t="n"/>
      <c r="DU228" s="1080" t="n"/>
      <c r="DV228" s="1080" t="n"/>
      <c r="DW228" s="1080" t="n"/>
      <c r="DX228" s="1080" t="n"/>
      <c r="DY228" s="1080" t="n"/>
      <c r="DZ228" s="1080" t="n"/>
      <c r="EA228" s="1080" t="n"/>
      <c r="EB228" s="1080" t="n"/>
      <c r="EC228" s="1080" t="n"/>
      <c r="ED228" s="1080" t="n"/>
      <c r="EE228" s="1080" t="n"/>
      <c r="EF228" s="1080" t="n"/>
      <c r="EG228" s="1080" t="n"/>
      <c r="EH228" s="1080" t="n"/>
      <c r="EI228" s="1080" t="n"/>
      <c r="EJ228" s="1080" t="n"/>
      <c r="EK228" s="1080" t="n"/>
      <c r="EL228" s="1080" t="n"/>
      <c r="EM228" s="1080" t="n"/>
      <c r="EN228" s="1080" t="n"/>
      <c r="EO228" s="1080" t="n"/>
      <c r="EP228" s="1080" t="n"/>
      <c r="EQ228" s="1080" t="n"/>
      <c r="ER228" s="1080" t="n"/>
      <c r="ES228" s="1080" t="n"/>
      <c r="ET228" s="1080" t="n"/>
      <c r="EU228" s="1080" t="n"/>
      <c r="EV228" s="1080" t="n"/>
      <c r="EW228" s="1080" t="n"/>
      <c r="EX228" s="1080" t="n"/>
      <c r="EY228" s="1080" t="n"/>
      <c r="EZ228" s="1080" t="n"/>
      <c r="FA228" s="1080" t="n"/>
      <c r="FB228" s="1080" t="n"/>
      <c r="FC228" s="1080" t="n"/>
      <c r="FD228" s="1080" t="n"/>
      <c r="FE228" s="1080" t="n"/>
      <c r="FF228" s="1080" t="n"/>
      <c r="FG228" s="1080" t="n"/>
      <c r="FH228" s="1080" t="n"/>
      <c r="FI228" s="1080" t="n"/>
      <c r="FJ228" s="1080" t="n"/>
      <c r="FK228" s="1080" t="n"/>
      <c r="FL228" s="1080" t="n"/>
      <c r="FM228" s="1080" t="n"/>
      <c r="FN228" s="1080" t="n"/>
      <c r="FO228" s="1080" t="n"/>
      <c r="FP228" s="1080" t="n"/>
      <c r="FQ228" s="1080" t="n"/>
      <c r="FR228" s="1080" t="n"/>
      <c r="FS228" s="1080" t="n"/>
      <c r="FT228" s="1080" t="n"/>
      <c r="FU228" s="1080" t="n"/>
      <c r="FV228" s="1080" t="n"/>
      <c r="FW228" s="1080" t="n"/>
      <c r="FX228" s="1080" t="n"/>
      <c r="FY228" s="1080" t="n"/>
      <c r="FZ228" s="1080" t="n"/>
      <c r="GA228" s="1080" t="n"/>
      <c r="GB228" s="1080" t="n"/>
      <c r="GC228" s="1080" t="n"/>
      <c r="GD228" s="1080" t="n"/>
      <c r="GE228" s="1080" t="n"/>
      <c r="GF228" s="1080" t="n"/>
      <c r="GG228" s="1080" t="n"/>
      <c r="GH228" s="1080" t="n"/>
      <c r="GI228" s="1080" t="n"/>
      <c r="GJ228" s="1080" t="n"/>
      <c r="GK228" s="1080" t="n"/>
      <c r="GL228" s="1080" t="n"/>
      <c r="GM228" s="1080" t="n"/>
      <c r="GN228" s="1080" t="n"/>
      <c r="GO228" s="1080" t="n"/>
      <c r="GP228" s="1080" t="n"/>
      <c r="GQ228" s="1080" t="n"/>
      <c r="GR228" s="1080" t="n"/>
      <c r="GS228" s="1080" t="n"/>
      <c r="GT228" s="1080" t="n"/>
      <c r="GU228" s="1080" t="n"/>
      <c r="GV228" s="1080" t="n"/>
      <c r="GW228" s="1080" t="n"/>
      <c r="GX228" s="1080" t="n"/>
      <c r="GY228" s="1080" t="n"/>
      <c r="GZ228" s="1080" t="n"/>
      <c r="HA228" s="1080" t="n"/>
      <c r="HB228" s="1080" t="n"/>
      <c r="HC228" s="1080" t="n"/>
      <c r="HD228" s="1080" t="n"/>
      <c r="HE228" s="1080" t="n"/>
      <c r="HF228" s="1080" t="n"/>
      <c r="HG228" s="1080" t="n"/>
      <c r="HH228" s="1080" t="n"/>
      <c r="HI228" s="1080" t="n"/>
      <c r="HJ228" s="1080" t="n"/>
      <c r="HK228" s="1080" t="n"/>
      <c r="HL228" s="1080" t="n"/>
      <c r="HM228" s="1080" t="n"/>
      <c r="HN228" s="1080" t="n"/>
      <c r="HO228" s="1080" t="n"/>
      <c r="HP228" s="1080" t="n"/>
      <c r="HQ228" s="1080" t="n"/>
      <c r="HR228" s="1080" t="n"/>
      <c r="HS228" s="1080" t="n"/>
      <c r="HT228" s="1080" t="n"/>
      <c r="HU228" s="1080" t="n"/>
      <c r="HV228" s="1080" t="n"/>
      <c r="HW228" s="1080" t="n"/>
      <c r="HX228" s="1080" t="n"/>
      <c r="HY228" s="1080" t="n"/>
      <c r="HZ228" s="1080" t="n"/>
      <c r="IA228" s="1080" t="n"/>
      <c r="IB228" s="1080" t="n"/>
      <c r="IC228" s="1080" t="n"/>
      <c r="ID228" s="1080" t="n"/>
      <c r="IE228" s="1080" t="n"/>
      <c r="IF228" s="1080" t="n"/>
      <c r="IG228" s="1080" t="n"/>
      <c r="IH228" s="1080" t="n"/>
      <c r="II228" s="1080" t="n"/>
      <c r="IJ228" s="1080" t="n"/>
      <c r="IK228" s="1080" t="n"/>
      <c r="IL228" s="1080" t="n"/>
      <c r="IM228" s="1080" t="n"/>
      <c r="IN228" s="1080" t="n"/>
      <c r="IO228" s="1080" t="n"/>
      <c r="IP228" s="1080" t="n"/>
      <c r="IQ228" s="1080" t="n"/>
      <c r="IR228" s="1080" t="n"/>
      <c r="IS228" s="1080" t="n"/>
      <c r="IT228" s="1080" t="n"/>
      <c r="IU228" s="1080" t="n"/>
      <c r="IV228" s="1080" t="n"/>
      <c r="IW228" s="1080" t="n"/>
      <c r="IX228" s="1080" t="n"/>
      <c r="IY228" s="1080" t="n"/>
      <c r="IZ228" s="1080" t="n"/>
      <c r="JA228" s="1080" t="n"/>
      <c r="JB228" s="1080" t="n"/>
      <c r="JC228" s="1080" t="n"/>
      <c r="JD228" s="1080" t="n"/>
      <c r="JE228" s="1080" t="n"/>
      <c r="JF228" s="1080" t="n"/>
      <c r="JG228" s="1080" t="n"/>
      <c r="JH228" s="1080" t="n"/>
      <c r="JI228" s="1080" t="n"/>
      <c r="JJ228" s="1080" t="n"/>
      <c r="JK228" s="1080" t="n"/>
      <c r="JL228" s="1080" t="n"/>
      <c r="JM228" s="1080" t="n"/>
      <c r="JN228" s="1080" t="n"/>
      <c r="JO228" s="1080" t="n"/>
      <c r="JP228" s="1080" t="n"/>
      <c r="JQ228" s="1080" t="n"/>
      <c r="JR228" s="1080" t="n"/>
      <c r="JS228" s="1080" t="n"/>
      <c r="JT228" s="1080" t="n"/>
      <c r="JU228" s="1080" t="n"/>
      <c r="JV228" s="1080" t="n"/>
      <c r="JW228" s="1080" t="n"/>
      <c r="JX228" s="1080" t="n"/>
      <c r="JY228" s="1080" t="n"/>
      <c r="JZ228" s="1080" t="n"/>
      <c r="KA228" s="1080" t="n"/>
      <c r="KB228" s="1080" t="n"/>
      <c r="KC228" s="1080" t="n"/>
      <c r="KD228" s="1080" t="n"/>
      <c r="KE228" s="1080" t="n"/>
      <c r="KF228" s="1080" t="n"/>
      <c r="KG228" s="1080" t="n"/>
      <c r="KH228" s="1080" t="n"/>
      <c r="KI228" s="1080" t="n"/>
      <c r="KJ228" s="1080" t="n"/>
      <c r="KK228" s="1080" t="n"/>
      <c r="KL228" s="1080" t="n"/>
      <c r="KM228" s="1080" t="n"/>
      <c r="KN228" s="1080" t="n"/>
      <c r="KO228" s="1080" t="n"/>
      <c r="KP228" s="1080" t="n"/>
      <c r="KQ228" s="1080" t="n"/>
      <c r="KR228" s="1080" t="n"/>
      <c r="KS228" s="1080" t="n"/>
      <c r="KT228" s="1080" t="n"/>
      <c r="KU228" s="1080" t="n"/>
      <c r="KV228" s="1080" t="n"/>
      <c r="KW228" s="1080" t="n"/>
      <c r="KX228" s="1080" t="n"/>
      <c r="KY228" s="1080" t="n"/>
      <c r="KZ228" s="1080" t="n"/>
      <c r="LA228" s="1080" t="n"/>
      <c r="LB228" s="1080" t="n"/>
      <c r="LC228" s="1080" t="n"/>
      <c r="LD228" s="1080" t="n"/>
      <c r="LE228" s="1080" t="n"/>
      <c r="LF228" s="1080" t="n"/>
      <c r="LG228" s="1080" t="n"/>
      <c r="LH228" s="1080" t="n"/>
      <c r="LI228" s="1080" t="n"/>
      <c r="LJ228" s="1080" t="n"/>
      <c r="LK228" s="1080" t="n"/>
      <c r="LL228" s="1080" t="n"/>
      <c r="LM228" s="1080" t="n"/>
      <c r="LN228" s="1080" t="n"/>
      <c r="LO228" s="1080" t="n"/>
      <c r="LP228" s="1080" t="n"/>
      <c r="LQ228" s="1080" t="n"/>
      <c r="LR228" s="1080" t="n"/>
      <c r="LS228" s="1080" t="n"/>
    </row>
    <row r="229">
      <c r="A229" s="1071" t="n"/>
      <c r="B229" s="1097" t="n"/>
      <c r="C229" s="1128" t="n"/>
      <c r="D229" s="1128" t="n"/>
      <c r="E229" s="1128" t="n"/>
      <c r="F229" s="1128" t="n"/>
      <c r="G229" s="1128" t="n"/>
      <c r="H229" s="1128" t="n"/>
      <c r="I229" s="1119" t="n"/>
      <c r="J229" s="1071" t="n"/>
      <c r="K229" s="146" t="n"/>
      <c r="L229" s="146" t="n"/>
      <c r="M229" s="1071" t="n"/>
      <c r="N229" s="1100">
        <f>B165</f>
        <v/>
      </c>
      <c r="O229" s="1101">
        <f>C165*BS!$B$9</f>
        <v/>
      </c>
      <c r="P229" s="1101">
        <f>D165*BS!$B$9</f>
        <v/>
      </c>
      <c r="Q229" s="1101">
        <f>E165*BS!$B$9</f>
        <v/>
      </c>
      <c r="R229" s="1101">
        <f>F165*BS!$B$9</f>
        <v/>
      </c>
      <c r="S229" s="1101">
        <f>G165*BS!$B$9</f>
        <v/>
      </c>
      <c r="T229" s="1101">
        <f>H165*BS!$B$9</f>
        <v/>
      </c>
      <c r="U229" s="1120">
        <f>I165</f>
        <v/>
      </c>
      <c r="V229" s="141" t="n"/>
      <c r="W229" s="141" t="n"/>
      <c r="X229" s="1071" t="n"/>
      <c r="Y229" s="1071" t="n"/>
      <c r="Z229" s="1071" t="n"/>
      <c r="AA229" s="1071" t="n"/>
      <c r="AB229" s="1071" t="n"/>
      <c r="AC229" s="1071" t="n"/>
      <c r="AD229" s="1071" t="n"/>
      <c r="AE229" s="1071" t="n"/>
      <c r="AF229" s="1071" t="n"/>
      <c r="AG229" s="1071" t="n"/>
      <c r="AH229" s="1071" t="n"/>
      <c r="AI229" s="1071" t="n"/>
      <c r="AJ229" s="1071" t="n"/>
      <c r="AK229" s="1071" t="n"/>
      <c r="AL229" s="1071" t="n"/>
      <c r="AM229" s="1071" t="n"/>
      <c r="AN229" s="1071" t="n"/>
      <c r="AO229" s="1071" t="n"/>
      <c r="AP229" s="1071" t="n"/>
      <c r="AQ229" s="1071" t="n"/>
      <c r="AR229" s="1071" t="n"/>
      <c r="AS229" s="1071" t="n"/>
      <c r="AT229" s="1071" t="n"/>
      <c r="AU229" s="1071" t="n"/>
      <c r="AV229" s="1071" t="n"/>
      <c r="AW229" s="1071" t="n"/>
      <c r="AX229" s="1071" t="n"/>
      <c r="AY229" s="1071" t="n"/>
      <c r="AZ229" s="1071" t="n"/>
      <c r="BA229" s="1071" t="n"/>
      <c r="BB229" s="1071" t="n"/>
      <c r="BC229" s="1071" t="n"/>
      <c r="BD229" s="1071" t="n"/>
      <c r="BE229" s="1071" t="n"/>
      <c r="BF229" s="1071" t="n"/>
      <c r="BG229" s="1071" t="n"/>
      <c r="BH229" s="1071" t="n"/>
      <c r="BI229" s="1071" t="n"/>
      <c r="BJ229" s="1071" t="n"/>
      <c r="BK229" s="1071" t="n"/>
      <c r="BL229" s="1071" t="n"/>
      <c r="BM229" s="1071" t="n"/>
      <c r="BN229" s="1071" t="n"/>
      <c r="BO229" s="1071" t="n"/>
      <c r="BP229" s="1071" t="n"/>
      <c r="BQ229" s="1071" t="n"/>
      <c r="BR229" s="1071" t="n"/>
      <c r="BS229" s="1071" t="n"/>
      <c r="BT229" s="1071" t="n"/>
      <c r="BU229" s="1071" t="n"/>
      <c r="BV229" s="1071" t="n"/>
      <c r="BW229" s="1071" t="n"/>
      <c r="BX229" s="1071" t="n"/>
      <c r="BY229" s="1071" t="n"/>
      <c r="BZ229" s="1071" t="n"/>
      <c r="CA229" s="1071" t="n"/>
      <c r="CB229" s="1071" t="n"/>
      <c r="CC229" s="1071" t="n"/>
      <c r="CD229" s="1071" t="n"/>
      <c r="CE229" s="1071" t="n"/>
      <c r="CF229" s="1071" t="n"/>
      <c r="CG229" s="1071" t="n"/>
      <c r="CH229" s="1071" t="n"/>
      <c r="CI229" s="1071" t="n"/>
      <c r="CJ229" s="1071" t="n"/>
      <c r="CK229" s="1071" t="n"/>
      <c r="CL229" s="1071" t="n"/>
      <c r="CM229" s="1071" t="n"/>
      <c r="CN229" s="1071" t="n"/>
      <c r="CO229" s="1071" t="n"/>
      <c r="CP229" s="1071" t="n"/>
      <c r="CQ229" s="1071" t="n"/>
      <c r="CR229" s="1071" t="n"/>
      <c r="CS229" s="1071" t="n"/>
      <c r="CT229" s="1071" t="n"/>
      <c r="CU229" s="1071" t="n"/>
      <c r="CV229" s="1071" t="n"/>
      <c r="CW229" s="1071" t="n"/>
      <c r="CX229" s="1071" t="n"/>
      <c r="CY229" s="1071" t="n"/>
      <c r="CZ229" s="1071" t="n"/>
      <c r="DA229" s="1071" t="n"/>
      <c r="DB229" s="1071" t="n"/>
      <c r="DC229" s="1071" t="n"/>
      <c r="DD229" s="1071" t="n"/>
      <c r="DE229" s="1071" t="n"/>
      <c r="DF229" s="1071" t="n"/>
      <c r="DG229" s="1071" t="n"/>
      <c r="DH229" s="1071" t="n"/>
      <c r="DI229" s="1071" t="n"/>
      <c r="DJ229" s="1071" t="n"/>
      <c r="DK229" s="1071" t="n"/>
      <c r="DL229" s="1071" t="n"/>
      <c r="DM229" s="1071" t="n"/>
      <c r="DN229" s="1071" t="n"/>
      <c r="DO229" s="1071" t="n"/>
      <c r="DP229" s="1071" t="n"/>
      <c r="DQ229" s="1071" t="n"/>
      <c r="DR229" s="1071" t="n"/>
      <c r="DS229" s="1071" t="n"/>
      <c r="DT229" s="1071" t="n"/>
      <c r="DU229" s="1071" t="n"/>
      <c r="DV229" s="1071" t="n"/>
      <c r="DW229" s="1071" t="n"/>
      <c r="DX229" s="1071" t="n"/>
      <c r="DY229" s="1071" t="n"/>
      <c r="DZ229" s="1071" t="n"/>
      <c r="EA229" s="1071" t="n"/>
      <c r="EB229" s="1071" t="n"/>
      <c r="EC229" s="1071" t="n"/>
      <c r="ED229" s="1071" t="n"/>
      <c r="EE229" s="1071" t="n"/>
      <c r="EF229" s="1071" t="n"/>
      <c r="EG229" s="1071" t="n"/>
      <c r="EH229" s="1071" t="n"/>
      <c r="EI229" s="1071" t="n"/>
      <c r="EJ229" s="1071" t="n"/>
      <c r="EK229" s="1071" t="n"/>
      <c r="EL229" s="1071" t="n"/>
      <c r="EM229" s="1071" t="n"/>
      <c r="EN229" s="1071" t="n"/>
      <c r="EO229" s="1071" t="n"/>
      <c r="EP229" s="1071" t="n"/>
      <c r="EQ229" s="1071" t="n"/>
      <c r="ER229" s="1071" t="n"/>
      <c r="ES229" s="1071" t="n"/>
      <c r="ET229" s="1071" t="n"/>
      <c r="EU229" s="1071" t="n"/>
      <c r="EV229" s="1071" t="n"/>
      <c r="EW229" s="1071" t="n"/>
      <c r="EX229" s="1071" t="n"/>
      <c r="EY229" s="1071" t="n"/>
      <c r="EZ229" s="1071" t="n"/>
      <c r="FA229" s="1071" t="n"/>
      <c r="FB229" s="1071" t="n"/>
      <c r="FC229" s="1071" t="n"/>
      <c r="FD229" s="1071" t="n"/>
      <c r="FE229" s="1071" t="n"/>
      <c r="FF229" s="1071" t="n"/>
      <c r="FG229" s="1071" t="n"/>
      <c r="FH229" s="1071" t="n"/>
      <c r="FI229" s="1071" t="n"/>
      <c r="FJ229" s="1071" t="n"/>
      <c r="FK229" s="1071" t="n"/>
      <c r="FL229" s="1071" t="n"/>
      <c r="FM229" s="1071" t="n"/>
      <c r="FN229" s="1071" t="n"/>
      <c r="FO229" s="1071" t="n"/>
      <c r="FP229" s="1071" t="n"/>
      <c r="FQ229" s="1071" t="n"/>
      <c r="FR229" s="1071" t="n"/>
      <c r="FS229" s="1071" t="n"/>
      <c r="FT229" s="1071" t="n"/>
      <c r="FU229" s="1071" t="n"/>
      <c r="FV229" s="1071" t="n"/>
      <c r="FW229" s="1071" t="n"/>
      <c r="FX229" s="1071" t="n"/>
      <c r="FY229" s="1071" t="n"/>
      <c r="FZ229" s="1071" t="n"/>
      <c r="GA229" s="1071" t="n"/>
      <c r="GB229" s="1071" t="n"/>
      <c r="GC229" s="1071" t="n"/>
      <c r="GD229" s="1071" t="n"/>
      <c r="GE229" s="1071" t="n"/>
      <c r="GF229" s="1071" t="n"/>
      <c r="GG229" s="1071" t="n"/>
      <c r="GH229" s="1071" t="n"/>
      <c r="GI229" s="1071" t="n"/>
      <c r="GJ229" s="1071" t="n"/>
      <c r="GK229" s="1071" t="n"/>
      <c r="GL229" s="1071" t="n"/>
      <c r="GM229" s="1071" t="n"/>
      <c r="GN229" s="1071" t="n"/>
      <c r="GO229" s="1071" t="n"/>
      <c r="GP229" s="1071" t="n"/>
      <c r="GQ229" s="1071" t="n"/>
      <c r="GR229" s="1071" t="n"/>
      <c r="GS229" s="1071" t="n"/>
      <c r="GT229" s="1071" t="n"/>
      <c r="GU229" s="1071" t="n"/>
      <c r="GV229" s="1071" t="n"/>
      <c r="GW229" s="1071" t="n"/>
      <c r="GX229" s="1071" t="n"/>
      <c r="GY229" s="1071" t="n"/>
      <c r="GZ229" s="1071" t="n"/>
      <c r="HA229" s="1071" t="n"/>
      <c r="HB229" s="1071" t="n"/>
      <c r="HC229" s="1071" t="n"/>
      <c r="HD229" s="1071" t="n"/>
      <c r="HE229" s="1071" t="n"/>
      <c r="HF229" s="1071" t="n"/>
      <c r="HG229" s="1071" t="n"/>
      <c r="HH229" s="1071" t="n"/>
      <c r="HI229" s="1071" t="n"/>
      <c r="HJ229" s="1071" t="n"/>
      <c r="HK229" s="1071" t="n"/>
      <c r="HL229" s="1071" t="n"/>
      <c r="HM229" s="1071" t="n"/>
      <c r="HN229" s="1071" t="n"/>
      <c r="HO229" s="1071" t="n"/>
      <c r="HP229" s="1071" t="n"/>
      <c r="HQ229" s="1071" t="n"/>
      <c r="HR229" s="1071" t="n"/>
      <c r="HS229" s="1071" t="n"/>
      <c r="HT229" s="1071" t="n"/>
      <c r="HU229" s="1071" t="n"/>
      <c r="HV229" s="1071" t="n"/>
      <c r="HW229" s="1071" t="n"/>
      <c r="HX229" s="1071" t="n"/>
      <c r="HY229" s="1071" t="n"/>
      <c r="HZ229" s="1071" t="n"/>
      <c r="IA229" s="1071" t="n"/>
      <c r="IB229" s="1071" t="n"/>
      <c r="IC229" s="1071" t="n"/>
      <c r="ID229" s="1071" t="n"/>
      <c r="IE229" s="1071" t="n"/>
      <c r="IF229" s="1071" t="n"/>
      <c r="IG229" s="1071" t="n"/>
      <c r="IH229" s="1071" t="n"/>
      <c r="II229" s="1071" t="n"/>
      <c r="IJ229" s="1071" t="n"/>
      <c r="IK229" s="1071" t="n"/>
      <c r="IL229" s="1071" t="n"/>
      <c r="IM229" s="1071" t="n"/>
      <c r="IN229" s="1071" t="n"/>
      <c r="IO229" s="1071" t="n"/>
      <c r="IP229" s="1071" t="n"/>
      <c r="IQ229" s="1071" t="n"/>
      <c r="IR229" s="1071" t="n"/>
      <c r="IS229" s="1071" t="n"/>
      <c r="IT229" s="1071" t="n"/>
      <c r="IU229" s="1071" t="n"/>
      <c r="IV229" s="1071" t="n"/>
      <c r="IW229" s="1071" t="n"/>
      <c r="IX229" s="1071" t="n"/>
      <c r="IY229" s="1071" t="n"/>
      <c r="IZ229" s="1071" t="n"/>
      <c r="JA229" s="1071" t="n"/>
      <c r="JB229" s="1071" t="n"/>
      <c r="JC229" s="1071" t="n"/>
      <c r="JD229" s="1071" t="n"/>
      <c r="JE229" s="1071" t="n"/>
      <c r="JF229" s="1071" t="n"/>
      <c r="JG229" s="1071" t="n"/>
      <c r="JH229" s="1071" t="n"/>
      <c r="JI229" s="1071" t="n"/>
      <c r="JJ229" s="1071" t="n"/>
      <c r="JK229" s="1071" t="n"/>
      <c r="JL229" s="1071" t="n"/>
      <c r="JM229" s="1071" t="n"/>
      <c r="JN229" s="1071" t="n"/>
      <c r="JO229" s="1071" t="n"/>
      <c r="JP229" s="1071" t="n"/>
      <c r="JQ229" s="1071" t="n"/>
      <c r="JR229" s="1071" t="n"/>
      <c r="JS229" s="1071" t="n"/>
      <c r="JT229" s="1071" t="n"/>
      <c r="JU229" s="1071" t="n"/>
      <c r="JV229" s="1071" t="n"/>
      <c r="JW229" s="1071" t="n"/>
      <c r="JX229" s="1071" t="n"/>
      <c r="JY229" s="1071" t="n"/>
      <c r="JZ229" s="1071" t="n"/>
      <c r="KA229" s="1071" t="n"/>
      <c r="KB229" s="1071" t="n"/>
      <c r="KC229" s="1071" t="n"/>
      <c r="KD229" s="1071" t="n"/>
      <c r="KE229" s="1071" t="n"/>
      <c r="KF229" s="1071" t="n"/>
      <c r="KG229" s="1071" t="n"/>
      <c r="KH229" s="1071" t="n"/>
      <c r="KI229" s="1071" t="n"/>
      <c r="KJ229" s="1071" t="n"/>
      <c r="KK229" s="1071" t="n"/>
      <c r="KL229" s="1071" t="n"/>
      <c r="KM229" s="1071" t="n"/>
      <c r="KN229" s="1071" t="n"/>
      <c r="KO229" s="1071" t="n"/>
      <c r="KP229" s="1071" t="n"/>
      <c r="KQ229" s="1071" t="n"/>
      <c r="KR229" s="1071" t="n"/>
      <c r="KS229" s="1071" t="n"/>
      <c r="KT229" s="1071" t="n"/>
      <c r="KU229" s="1071" t="n"/>
      <c r="KV229" s="1071" t="n"/>
      <c r="KW229" s="1071" t="n"/>
      <c r="KX229" s="1071" t="n"/>
      <c r="KY229" s="1071" t="n"/>
      <c r="KZ229" s="1071" t="n"/>
      <c r="LA229" s="1071" t="n"/>
      <c r="LB229" s="1071" t="n"/>
      <c r="LC229" s="1071" t="n"/>
      <c r="LD229" s="1071" t="n"/>
      <c r="LE229" s="1071" t="n"/>
      <c r="LF229" s="1071" t="n"/>
      <c r="LG229" s="1071" t="n"/>
      <c r="LH229" s="1071" t="n"/>
      <c r="LI229" s="1071" t="n"/>
      <c r="LJ229" s="1071" t="n"/>
      <c r="LK229" s="1071" t="n"/>
      <c r="LL229" s="1071" t="n"/>
      <c r="LM229" s="1071" t="n"/>
      <c r="LN229" s="1071" t="n"/>
      <c r="LO229" s="1071" t="n"/>
      <c r="LP229" s="1071" t="n"/>
      <c r="LQ229" s="1071" t="n"/>
      <c r="LR229" s="1071" t="n"/>
      <c r="LS229" s="1071" t="n"/>
    </row>
    <row r="230">
      <c r="A230" s="1071" t="n"/>
      <c r="B230" s="1097" t="n"/>
      <c r="C230" s="1128" t="n"/>
      <c r="D230" s="1128" t="n"/>
      <c r="E230" s="1128" t="n"/>
      <c r="F230" s="1128" t="n"/>
      <c r="G230" s="1128" t="n"/>
      <c r="H230" s="1128" t="n"/>
      <c r="I230" s="1119" t="n"/>
      <c r="J230" s="1071" t="n"/>
      <c r="K230" s="146" t="n"/>
      <c r="L230" s="1071" t="n"/>
      <c r="M230" s="1071" t="n"/>
      <c r="N230" s="1100">
        <f>B166</f>
        <v/>
      </c>
      <c r="O230" s="1101">
        <f>C166*BS!$B$9</f>
        <v/>
      </c>
      <c r="P230" s="1101">
        <f>D166*BS!$B$9</f>
        <v/>
      </c>
      <c r="Q230" s="1101">
        <f>E166*BS!$B$9</f>
        <v/>
      </c>
      <c r="R230" s="1101">
        <f>F166*BS!$B$9</f>
        <v/>
      </c>
      <c r="S230" s="1101">
        <f>G166*BS!$B$9</f>
        <v/>
      </c>
      <c r="T230" s="1101">
        <f>H166*BS!$B$9</f>
        <v/>
      </c>
      <c r="U230" s="1102">
        <f>I166</f>
        <v/>
      </c>
      <c r="V230" s="141" t="n"/>
      <c r="W230" s="141" t="n"/>
      <c r="X230" s="1071" t="n"/>
      <c r="Y230" s="1071" t="n"/>
      <c r="Z230" s="1071" t="n"/>
      <c r="AA230" s="1071" t="n"/>
      <c r="AB230" s="1071" t="n"/>
      <c r="AC230" s="1071" t="n"/>
      <c r="AD230" s="1071" t="n"/>
      <c r="AE230" s="1071" t="n"/>
      <c r="AF230" s="1071" t="n"/>
      <c r="AG230" s="1071" t="n"/>
      <c r="AH230" s="1071" t="n"/>
      <c r="AI230" s="1071" t="n"/>
      <c r="AJ230" s="1071" t="n"/>
      <c r="AK230" s="1071" t="n"/>
      <c r="AL230" s="1071" t="n"/>
      <c r="AM230" s="1071" t="n"/>
      <c r="AN230" s="1071" t="n"/>
      <c r="AO230" s="1071" t="n"/>
      <c r="AP230" s="1071" t="n"/>
      <c r="AQ230" s="1071" t="n"/>
      <c r="AR230" s="1071" t="n"/>
      <c r="AS230" s="1071" t="n"/>
      <c r="AT230" s="1071" t="n"/>
      <c r="AU230" s="1071" t="n"/>
      <c r="AV230" s="1071" t="n"/>
      <c r="AW230" s="1071" t="n"/>
      <c r="AX230" s="1071" t="n"/>
      <c r="AY230" s="1071" t="n"/>
      <c r="AZ230" s="1071" t="n"/>
      <c r="BA230" s="1071" t="n"/>
      <c r="BB230" s="1071" t="n"/>
      <c r="BC230" s="1071" t="n"/>
      <c r="BD230" s="1071" t="n"/>
      <c r="BE230" s="1071" t="n"/>
      <c r="BF230" s="1071" t="n"/>
      <c r="BG230" s="1071" t="n"/>
      <c r="BH230" s="1071" t="n"/>
      <c r="BI230" s="1071" t="n"/>
      <c r="BJ230" s="1071" t="n"/>
      <c r="BK230" s="1071" t="n"/>
      <c r="BL230" s="1071" t="n"/>
      <c r="BM230" s="1071" t="n"/>
      <c r="BN230" s="1071" t="n"/>
      <c r="BO230" s="1071" t="n"/>
      <c r="BP230" s="1071" t="n"/>
      <c r="BQ230" s="1071" t="n"/>
      <c r="BR230" s="1071" t="n"/>
      <c r="BS230" s="1071" t="n"/>
      <c r="BT230" s="1071" t="n"/>
      <c r="BU230" s="1071" t="n"/>
      <c r="BV230" s="1071" t="n"/>
      <c r="BW230" s="1071" t="n"/>
      <c r="BX230" s="1071" t="n"/>
      <c r="BY230" s="1071" t="n"/>
      <c r="BZ230" s="1071" t="n"/>
      <c r="CA230" s="1071" t="n"/>
      <c r="CB230" s="1071" t="n"/>
      <c r="CC230" s="1071" t="n"/>
      <c r="CD230" s="1071" t="n"/>
      <c r="CE230" s="1071" t="n"/>
      <c r="CF230" s="1071" t="n"/>
      <c r="CG230" s="1071" t="n"/>
      <c r="CH230" s="1071" t="n"/>
      <c r="CI230" s="1071" t="n"/>
      <c r="CJ230" s="1071" t="n"/>
      <c r="CK230" s="1071" t="n"/>
      <c r="CL230" s="1071" t="n"/>
      <c r="CM230" s="1071" t="n"/>
      <c r="CN230" s="1071" t="n"/>
      <c r="CO230" s="1071" t="n"/>
      <c r="CP230" s="1071" t="n"/>
      <c r="CQ230" s="1071" t="n"/>
      <c r="CR230" s="1071" t="n"/>
      <c r="CS230" s="1071" t="n"/>
      <c r="CT230" s="1071" t="n"/>
      <c r="CU230" s="1071" t="n"/>
      <c r="CV230" s="1071" t="n"/>
      <c r="CW230" s="1071" t="n"/>
      <c r="CX230" s="1071" t="n"/>
      <c r="CY230" s="1071" t="n"/>
      <c r="CZ230" s="1071" t="n"/>
      <c r="DA230" s="1071" t="n"/>
      <c r="DB230" s="1071" t="n"/>
      <c r="DC230" s="1071" t="n"/>
      <c r="DD230" s="1071" t="n"/>
      <c r="DE230" s="1071" t="n"/>
      <c r="DF230" s="1071" t="n"/>
      <c r="DG230" s="1071" t="n"/>
      <c r="DH230" s="1071" t="n"/>
      <c r="DI230" s="1071" t="n"/>
      <c r="DJ230" s="1071" t="n"/>
      <c r="DK230" s="1071" t="n"/>
      <c r="DL230" s="1071" t="n"/>
      <c r="DM230" s="1071" t="n"/>
      <c r="DN230" s="1071" t="n"/>
      <c r="DO230" s="1071" t="n"/>
      <c r="DP230" s="1071" t="n"/>
      <c r="DQ230" s="1071" t="n"/>
      <c r="DR230" s="1071" t="n"/>
      <c r="DS230" s="1071" t="n"/>
      <c r="DT230" s="1071" t="n"/>
      <c r="DU230" s="1071" t="n"/>
      <c r="DV230" s="1071" t="n"/>
      <c r="DW230" s="1071" t="n"/>
      <c r="DX230" s="1071" t="n"/>
      <c r="DY230" s="1071" t="n"/>
      <c r="DZ230" s="1071" t="n"/>
      <c r="EA230" s="1071" t="n"/>
      <c r="EB230" s="1071" t="n"/>
      <c r="EC230" s="1071" t="n"/>
      <c r="ED230" s="1071" t="n"/>
      <c r="EE230" s="1071" t="n"/>
      <c r="EF230" s="1071" t="n"/>
      <c r="EG230" s="1071" t="n"/>
      <c r="EH230" s="1071" t="n"/>
      <c r="EI230" s="1071" t="n"/>
      <c r="EJ230" s="1071" t="n"/>
      <c r="EK230" s="1071" t="n"/>
      <c r="EL230" s="1071" t="n"/>
      <c r="EM230" s="1071" t="n"/>
      <c r="EN230" s="1071" t="n"/>
      <c r="EO230" s="1071" t="n"/>
      <c r="EP230" s="1071" t="n"/>
      <c r="EQ230" s="1071" t="n"/>
      <c r="ER230" s="1071" t="n"/>
      <c r="ES230" s="1071" t="n"/>
      <c r="ET230" s="1071" t="n"/>
      <c r="EU230" s="1071" t="n"/>
      <c r="EV230" s="1071" t="n"/>
      <c r="EW230" s="1071" t="n"/>
      <c r="EX230" s="1071" t="n"/>
      <c r="EY230" s="1071" t="n"/>
      <c r="EZ230" s="1071" t="n"/>
      <c r="FA230" s="1071" t="n"/>
      <c r="FB230" s="1071" t="n"/>
      <c r="FC230" s="1071" t="n"/>
      <c r="FD230" s="1071" t="n"/>
      <c r="FE230" s="1071" t="n"/>
      <c r="FF230" s="1071" t="n"/>
      <c r="FG230" s="1071" t="n"/>
      <c r="FH230" s="1071" t="n"/>
      <c r="FI230" s="1071" t="n"/>
      <c r="FJ230" s="1071" t="n"/>
      <c r="FK230" s="1071" t="n"/>
      <c r="FL230" s="1071" t="n"/>
      <c r="FM230" s="1071" t="n"/>
      <c r="FN230" s="1071" t="n"/>
      <c r="FO230" s="1071" t="n"/>
      <c r="FP230" s="1071" t="n"/>
      <c r="FQ230" s="1071" t="n"/>
      <c r="FR230" s="1071" t="n"/>
      <c r="FS230" s="1071" t="n"/>
      <c r="FT230" s="1071" t="n"/>
      <c r="FU230" s="1071" t="n"/>
      <c r="FV230" s="1071" t="n"/>
      <c r="FW230" s="1071" t="n"/>
      <c r="FX230" s="1071" t="n"/>
      <c r="FY230" s="1071" t="n"/>
      <c r="FZ230" s="1071" t="n"/>
      <c r="GA230" s="1071" t="n"/>
      <c r="GB230" s="1071" t="n"/>
      <c r="GC230" s="1071" t="n"/>
      <c r="GD230" s="1071" t="n"/>
      <c r="GE230" s="1071" t="n"/>
      <c r="GF230" s="1071" t="n"/>
      <c r="GG230" s="1071" t="n"/>
      <c r="GH230" s="1071" t="n"/>
      <c r="GI230" s="1071" t="n"/>
      <c r="GJ230" s="1071" t="n"/>
      <c r="GK230" s="1071" t="n"/>
      <c r="GL230" s="1071" t="n"/>
      <c r="GM230" s="1071" t="n"/>
      <c r="GN230" s="1071" t="n"/>
      <c r="GO230" s="1071" t="n"/>
      <c r="GP230" s="1071" t="n"/>
      <c r="GQ230" s="1071" t="n"/>
      <c r="GR230" s="1071" t="n"/>
      <c r="GS230" s="1071" t="n"/>
      <c r="GT230" s="1071" t="n"/>
      <c r="GU230" s="1071" t="n"/>
      <c r="GV230" s="1071" t="n"/>
      <c r="GW230" s="1071" t="n"/>
      <c r="GX230" s="1071" t="n"/>
      <c r="GY230" s="1071" t="n"/>
      <c r="GZ230" s="1071" t="n"/>
      <c r="HA230" s="1071" t="n"/>
      <c r="HB230" s="1071" t="n"/>
      <c r="HC230" s="1071" t="n"/>
      <c r="HD230" s="1071" t="n"/>
      <c r="HE230" s="1071" t="n"/>
      <c r="HF230" s="1071" t="n"/>
      <c r="HG230" s="1071" t="n"/>
      <c r="HH230" s="1071" t="n"/>
      <c r="HI230" s="1071" t="n"/>
      <c r="HJ230" s="1071" t="n"/>
      <c r="HK230" s="1071" t="n"/>
      <c r="HL230" s="1071" t="n"/>
      <c r="HM230" s="1071" t="n"/>
      <c r="HN230" s="1071" t="n"/>
      <c r="HO230" s="1071" t="n"/>
      <c r="HP230" s="1071" t="n"/>
      <c r="HQ230" s="1071" t="n"/>
      <c r="HR230" s="1071" t="n"/>
      <c r="HS230" s="1071" t="n"/>
      <c r="HT230" s="1071" t="n"/>
      <c r="HU230" s="1071" t="n"/>
      <c r="HV230" s="1071" t="n"/>
      <c r="HW230" s="1071" t="n"/>
      <c r="HX230" s="1071" t="n"/>
      <c r="HY230" s="1071" t="n"/>
      <c r="HZ230" s="1071" t="n"/>
      <c r="IA230" s="1071" t="n"/>
      <c r="IB230" s="1071" t="n"/>
      <c r="IC230" s="1071" t="n"/>
      <c r="ID230" s="1071" t="n"/>
      <c r="IE230" s="1071" t="n"/>
      <c r="IF230" s="1071" t="n"/>
      <c r="IG230" s="1071" t="n"/>
      <c r="IH230" s="1071" t="n"/>
      <c r="II230" s="1071" t="n"/>
      <c r="IJ230" s="1071" t="n"/>
      <c r="IK230" s="1071" t="n"/>
      <c r="IL230" s="1071" t="n"/>
      <c r="IM230" s="1071" t="n"/>
      <c r="IN230" s="1071" t="n"/>
      <c r="IO230" s="1071" t="n"/>
      <c r="IP230" s="1071" t="n"/>
      <c r="IQ230" s="1071" t="n"/>
      <c r="IR230" s="1071" t="n"/>
      <c r="IS230" s="1071" t="n"/>
      <c r="IT230" s="1071" t="n"/>
      <c r="IU230" s="1071" t="n"/>
      <c r="IV230" s="1071" t="n"/>
      <c r="IW230" s="1071" t="n"/>
      <c r="IX230" s="1071" t="n"/>
      <c r="IY230" s="1071" t="n"/>
      <c r="IZ230" s="1071" t="n"/>
      <c r="JA230" s="1071" t="n"/>
      <c r="JB230" s="1071" t="n"/>
      <c r="JC230" s="1071" t="n"/>
      <c r="JD230" s="1071" t="n"/>
      <c r="JE230" s="1071" t="n"/>
      <c r="JF230" s="1071" t="n"/>
      <c r="JG230" s="1071" t="n"/>
      <c r="JH230" s="1071" t="n"/>
      <c r="JI230" s="1071" t="n"/>
      <c r="JJ230" s="1071" t="n"/>
      <c r="JK230" s="1071" t="n"/>
      <c r="JL230" s="1071" t="n"/>
      <c r="JM230" s="1071" t="n"/>
      <c r="JN230" s="1071" t="n"/>
      <c r="JO230" s="1071" t="n"/>
      <c r="JP230" s="1071" t="n"/>
      <c r="JQ230" s="1071" t="n"/>
      <c r="JR230" s="1071" t="n"/>
      <c r="JS230" s="1071" t="n"/>
      <c r="JT230" s="1071" t="n"/>
      <c r="JU230" s="1071" t="n"/>
      <c r="JV230" s="1071" t="n"/>
      <c r="JW230" s="1071" t="n"/>
      <c r="JX230" s="1071" t="n"/>
      <c r="JY230" s="1071" t="n"/>
      <c r="JZ230" s="1071" t="n"/>
      <c r="KA230" s="1071" t="n"/>
      <c r="KB230" s="1071" t="n"/>
      <c r="KC230" s="1071" t="n"/>
      <c r="KD230" s="1071" t="n"/>
      <c r="KE230" s="1071" t="n"/>
      <c r="KF230" s="1071" t="n"/>
      <c r="KG230" s="1071" t="n"/>
      <c r="KH230" s="1071" t="n"/>
      <c r="KI230" s="1071" t="n"/>
      <c r="KJ230" s="1071" t="n"/>
      <c r="KK230" s="1071" t="n"/>
      <c r="KL230" s="1071" t="n"/>
      <c r="KM230" s="1071" t="n"/>
      <c r="KN230" s="1071" t="n"/>
      <c r="KO230" s="1071" t="n"/>
      <c r="KP230" s="1071" t="n"/>
      <c r="KQ230" s="1071" t="n"/>
      <c r="KR230" s="1071" t="n"/>
      <c r="KS230" s="1071" t="n"/>
      <c r="KT230" s="1071" t="n"/>
      <c r="KU230" s="1071" t="n"/>
      <c r="KV230" s="1071" t="n"/>
      <c r="KW230" s="1071" t="n"/>
      <c r="KX230" s="1071" t="n"/>
      <c r="KY230" s="1071" t="n"/>
      <c r="KZ230" s="1071" t="n"/>
      <c r="LA230" s="1071" t="n"/>
      <c r="LB230" s="1071" t="n"/>
      <c r="LC230" s="1071" t="n"/>
      <c r="LD230" s="1071" t="n"/>
      <c r="LE230" s="1071" t="n"/>
      <c r="LF230" s="1071" t="n"/>
      <c r="LG230" s="1071" t="n"/>
      <c r="LH230" s="1071" t="n"/>
      <c r="LI230" s="1071" t="n"/>
      <c r="LJ230" s="1071" t="n"/>
      <c r="LK230" s="1071" t="n"/>
      <c r="LL230" s="1071" t="n"/>
      <c r="LM230" s="1071" t="n"/>
      <c r="LN230" s="1071" t="n"/>
      <c r="LO230" s="1071" t="n"/>
      <c r="LP230" s="1071" t="n"/>
      <c r="LQ230" s="1071" t="n"/>
      <c r="LR230" s="1071" t="n"/>
      <c r="LS230" s="1071" t="n"/>
    </row>
    <row r="231">
      <c r="A231" s="1071" t="n"/>
      <c r="B231" s="1097" t="n"/>
      <c r="C231" s="1128" t="n"/>
      <c r="D231" s="1128" t="n"/>
      <c r="E231" s="1128" t="n"/>
      <c r="F231" s="1128" t="n"/>
      <c r="G231" s="1128" t="n"/>
      <c r="H231" s="1128" t="n"/>
      <c r="I231" s="1121" t="n"/>
      <c r="J231" s="1071" t="n"/>
      <c r="K231" s="146" t="n"/>
      <c r="L231" s="1071" t="n"/>
      <c r="M231" s="1071" t="n"/>
      <c r="N231" s="1100">
        <f>B167</f>
        <v/>
      </c>
      <c r="O231" s="1101">
        <f>C167*BS!$B$9</f>
        <v/>
      </c>
      <c r="P231" s="1101">
        <f>D167*BS!$B$9</f>
        <v/>
      </c>
      <c r="Q231" s="1101">
        <f>E167*BS!$B$9</f>
        <v/>
      </c>
      <c r="R231" s="1101">
        <f>F167*BS!$B$9</f>
        <v/>
      </c>
      <c r="S231" s="1101">
        <f>G167*BS!$B$9</f>
        <v/>
      </c>
      <c r="T231" s="1101">
        <f>H167*BS!$B$9</f>
        <v/>
      </c>
      <c r="U231" s="1102">
        <f>I167</f>
        <v/>
      </c>
      <c r="V231" s="146" t="n"/>
      <c r="W231" s="146" t="n"/>
      <c r="X231" s="1071" t="n"/>
      <c r="Y231" s="1071" t="n"/>
      <c r="Z231" s="1071" t="n"/>
      <c r="AA231" s="1071" t="n"/>
      <c r="AB231" s="1071" t="n"/>
      <c r="AC231" s="1071" t="n"/>
      <c r="AD231" s="1071" t="n"/>
      <c r="AE231" s="1071" t="n"/>
      <c r="AF231" s="1071" t="n"/>
      <c r="AG231" s="1071" t="n"/>
      <c r="AH231" s="1071" t="n"/>
      <c r="AI231" s="1071" t="n"/>
      <c r="AJ231" s="1071" t="n"/>
      <c r="AK231" s="1071" t="n"/>
      <c r="AL231" s="1071" t="n"/>
      <c r="AM231" s="1071" t="n"/>
      <c r="AN231" s="1071" t="n"/>
      <c r="AO231" s="1071" t="n"/>
      <c r="AP231" s="1071" t="n"/>
      <c r="AQ231" s="1071" t="n"/>
      <c r="AR231" s="1071" t="n"/>
      <c r="AS231" s="1071" t="n"/>
      <c r="AT231" s="1071" t="n"/>
      <c r="AU231" s="1071" t="n"/>
      <c r="AV231" s="1071" t="n"/>
      <c r="AW231" s="1071" t="n"/>
      <c r="AX231" s="1071" t="n"/>
      <c r="AY231" s="1071" t="n"/>
      <c r="AZ231" s="1071" t="n"/>
      <c r="BA231" s="1071" t="n"/>
      <c r="BB231" s="1071" t="n"/>
      <c r="BC231" s="1071" t="n"/>
      <c r="BD231" s="1071" t="n"/>
      <c r="BE231" s="1071" t="n"/>
      <c r="BF231" s="1071" t="n"/>
      <c r="BG231" s="1071" t="n"/>
      <c r="BH231" s="1071" t="n"/>
      <c r="BI231" s="1071" t="n"/>
      <c r="BJ231" s="1071" t="n"/>
      <c r="BK231" s="1071" t="n"/>
      <c r="BL231" s="1071" t="n"/>
      <c r="BM231" s="1071" t="n"/>
      <c r="BN231" s="1071" t="n"/>
      <c r="BO231" s="1071" t="n"/>
      <c r="BP231" s="1071" t="n"/>
      <c r="BQ231" s="1071" t="n"/>
      <c r="BR231" s="1071" t="n"/>
      <c r="BS231" s="1071" t="n"/>
      <c r="BT231" s="1071" t="n"/>
      <c r="BU231" s="1071" t="n"/>
      <c r="BV231" s="1071" t="n"/>
      <c r="BW231" s="1071" t="n"/>
      <c r="BX231" s="1071" t="n"/>
      <c r="BY231" s="1071" t="n"/>
      <c r="BZ231" s="1071" t="n"/>
      <c r="CA231" s="1071" t="n"/>
      <c r="CB231" s="1071" t="n"/>
      <c r="CC231" s="1071" t="n"/>
      <c r="CD231" s="1071" t="n"/>
      <c r="CE231" s="1071" t="n"/>
      <c r="CF231" s="1071" t="n"/>
      <c r="CG231" s="1071" t="n"/>
      <c r="CH231" s="1071" t="n"/>
      <c r="CI231" s="1071" t="n"/>
      <c r="CJ231" s="1071" t="n"/>
      <c r="CK231" s="1071" t="n"/>
      <c r="CL231" s="1071" t="n"/>
      <c r="CM231" s="1071" t="n"/>
      <c r="CN231" s="1071" t="n"/>
      <c r="CO231" s="1071" t="n"/>
      <c r="CP231" s="1071" t="n"/>
      <c r="CQ231" s="1071" t="n"/>
      <c r="CR231" s="1071" t="n"/>
      <c r="CS231" s="1071" t="n"/>
      <c r="CT231" s="1071" t="n"/>
      <c r="CU231" s="1071" t="n"/>
      <c r="CV231" s="1071" t="n"/>
      <c r="CW231" s="1071" t="n"/>
      <c r="CX231" s="1071" t="n"/>
      <c r="CY231" s="1071" t="n"/>
      <c r="CZ231" s="1071" t="n"/>
      <c r="DA231" s="1071" t="n"/>
      <c r="DB231" s="1071" t="n"/>
      <c r="DC231" s="1071" t="n"/>
      <c r="DD231" s="1071" t="n"/>
      <c r="DE231" s="1071" t="n"/>
      <c r="DF231" s="1071" t="n"/>
      <c r="DG231" s="1071" t="n"/>
      <c r="DH231" s="1071" t="n"/>
      <c r="DI231" s="1071" t="n"/>
      <c r="DJ231" s="1071" t="n"/>
      <c r="DK231" s="1071" t="n"/>
      <c r="DL231" s="1071" t="n"/>
      <c r="DM231" s="1071" t="n"/>
      <c r="DN231" s="1071" t="n"/>
      <c r="DO231" s="1071" t="n"/>
      <c r="DP231" s="1071" t="n"/>
      <c r="DQ231" s="1071" t="n"/>
      <c r="DR231" s="1071" t="n"/>
      <c r="DS231" s="1071" t="n"/>
      <c r="DT231" s="1071" t="n"/>
      <c r="DU231" s="1071" t="n"/>
      <c r="DV231" s="1071" t="n"/>
      <c r="DW231" s="1071" t="n"/>
      <c r="DX231" s="1071" t="n"/>
      <c r="DY231" s="1071" t="n"/>
      <c r="DZ231" s="1071" t="n"/>
      <c r="EA231" s="1071" t="n"/>
      <c r="EB231" s="1071" t="n"/>
      <c r="EC231" s="1071" t="n"/>
      <c r="ED231" s="1071" t="n"/>
      <c r="EE231" s="1071" t="n"/>
      <c r="EF231" s="1071" t="n"/>
      <c r="EG231" s="1071" t="n"/>
      <c r="EH231" s="1071" t="n"/>
      <c r="EI231" s="1071" t="n"/>
      <c r="EJ231" s="1071" t="n"/>
      <c r="EK231" s="1071" t="n"/>
      <c r="EL231" s="1071" t="n"/>
      <c r="EM231" s="1071" t="n"/>
      <c r="EN231" s="1071" t="n"/>
      <c r="EO231" s="1071" t="n"/>
      <c r="EP231" s="1071" t="n"/>
      <c r="EQ231" s="1071" t="n"/>
      <c r="ER231" s="1071" t="n"/>
      <c r="ES231" s="1071" t="n"/>
      <c r="ET231" s="1071" t="n"/>
      <c r="EU231" s="1071" t="n"/>
      <c r="EV231" s="1071" t="n"/>
      <c r="EW231" s="1071" t="n"/>
      <c r="EX231" s="1071" t="n"/>
      <c r="EY231" s="1071" t="n"/>
      <c r="EZ231" s="1071" t="n"/>
      <c r="FA231" s="1071" t="n"/>
      <c r="FB231" s="1071" t="n"/>
      <c r="FC231" s="1071" t="n"/>
      <c r="FD231" s="1071" t="n"/>
      <c r="FE231" s="1071" t="n"/>
      <c r="FF231" s="1071" t="n"/>
      <c r="FG231" s="1071" t="n"/>
      <c r="FH231" s="1071" t="n"/>
      <c r="FI231" s="1071" t="n"/>
      <c r="FJ231" s="1071" t="n"/>
      <c r="FK231" s="1071" t="n"/>
      <c r="FL231" s="1071" t="n"/>
      <c r="FM231" s="1071" t="n"/>
      <c r="FN231" s="1071" t="n"/>
      <c r="FO231" s="1071" t="n"/>
      <c r="FP231" s="1071" t="n"/>
      <c r="FQ231" s="1071" t="n"/>
      <c r="FR231" s="1071" t="n"/>
      <c r="FS231" s="1071" t="n"/>
      <c r="FT231" s="1071" t="n"/>
      <c r="FU231" s="1071" t="n"/>
      <c r="FV231" s="1071" t="n"/>
      <c r="FW231" s="1071" t="n"/>
      <c r="FX231" s="1071" t="n"/>
      <c r="FY231" s="1071" t="n"/>
      <c r="FZ231" s="1071" t="n"/>
      <c r="GA231" s="1071" t="n"/>
      <c r="GB231" s="1071" t="n"/>
      <c r="GC231" s="1071" t="n"/>
      <c r="GD231" s="1071" t="n"/>
      <c r="GE231" s="1071" t="n"/>
      <c r="GF231" s="1071" t="n"/>
      <c r="GG231" s="1071" t="n"/>
      <c r="GH231" s="1071" t="n"/>
      <c r="GI231" s="1071" t="n"/>
      <c r="GJ231" s="1071" t="n"/>
      <c r="GK231" s="1071" t="n"/>
      <c r="GL231" s="1071" t="n"/>
      <c r="GM231" s="1071" t="n"/>
      <c r="GN231" s="1071" t="n"/>
      <c r="GO231" s="1071" t="n"/>
      <c r="GP231" s="1071" t="n"/>
      <c r="GQ231" s="1071" t="n"/>
      <c r="GR231" s="1071" t="n"/>
      <c r="GS231" s="1071" t="n"/>
      <c r="GT231" s="1071" t="n"/>
      <c r="GU231" s="1071" t="n"/>
      <c r="GV231" s="1071" t="n"/>
      <c r="GW231" s="1071" t="n"/>
      <c r="GX231" s="1071" t="n"/>
      <c r="GY231" s="1071" t="n"/>
      <c r="GZ231" s="1071" t="n"/>
      <c r="HA231" s="1071" t="n"/>
      <c r="HB231" s="1071" t="n"/>
      <c r="HC231" s="1071" t="n"/>
      <c r="HD231" s="1071" t="n"/>
      <c r="HE231" s="1071" t="n"/>
      <c r="HF231" s="1071" t="n"/>
      <c r="HG231" s="1071" t="n"/>
      <c r="HH231" s="1071" t="n"/>
      <c r="HI231" s="1071" t="n"/>
      <c r="HJ231" s="1071" t="n"/>
      <c r="HK231" s="1071" t="n"/>
      <c r="HL231" s="1071" t="n"/>
      <c r="HM231" s="1071" t="n"/>
      <c r="HN231" s="1071" t="n"/>
      <c r="HO231" s="1071" t="n"/>
      <c r="HP231" s="1071" t="n"/>
      <c r="HQ231" s="1071" t="n"/>
      <c r="HR231" s="1071" t="n"/>
      <c r="HS231" s="1071" t="n"/>
      <c r="HT231" s="1071" t="n"/>
      <c r="HU231" s="1071" t="n"/>
      <c r="HV231" s="1071" t="n"/>
      <c r="HW231" s="1071" t="n"/>
      <c r="HX231" s="1071" t="n"/>
      <c r="HY231" s="1071" t="n"/>
      <c r="HZ231" s="1071" t="n"/>
      <c r="IA231" s="1071" t="n"/>
      <c r="IB231" s="1071" t="n"/>
      <c r="IC231" s="1071" t="n"/>
      <c r="ID231" s="1071" t="n"/>
      <c r="IE231" s="1071" t="n"/>
      <c r="IF231" s="1071" t="n"/>
      <c r="IG231" s="1071" t="n"/>
      <c r="IH231" s="1071" t="n"/>
      <c r="II231" s="1071" t="n"/>
      <c r="IJ231" s="1071" t="n"/>
      <c r="IK231" s="1071" t="n"/>
      <c r="IL231" s="1071" t="n"/>
      <c r="IM231" s="1071" t="n"/>
      <c r="IN231" s="1071" t="n"/>
      <c r="IO231" s="1071" t="n"/>
      <c r="IP231" s="1071" t="n"/>
      <c r="IQ231" s="1071" t="n"/>
      <c r="IR231" s="1071" t="n"/>
      <c r="IS231" s="1071" t="n"/>
      <c r="IT231" s="1071" t="n"/>
      <c r="IU231" s="1071" t="n"/>
      <c r="IV231" s="1071" t="n"/>
      <c r="IW231" s="1071" t="n"/>
      <c r="IX231" s="1071" t="n"/>
      <c r="IY231" s="1071" t="n"/>
      <c r="IZ231" s="1071" t="n"/>
      <c r="JA231" s="1071" t="n"/>
      <c r="JB231" s="1071" t="n"/>
      <c r="JC231" s="1071" t="n"/>
      <c r="JD231" s="1071" t="n"/>
      <c r="JE231" s="1071" t="n"/>
      <c r="JF231" s="1071" t="n"/>
      <c r="JG231" s="1071" t="n"/>
      <c r="JH231" s="1071" t="n"/>
      <c r="JI231" s="1071" t="n"/>
      <c r="JJ231" s="1071" t="n"/>
      <c r="JK231" s="1071" t="n"/>
      <c r="JL231" s="1071" t="n"/>
      <c r="JM231" s="1071" t="n"/>
      <c r="JN231" s="1071" t="n"/>
      <c r="JO231" s="1071" t="n"/>
      <c r="JP231" s="1071" t="n"/>
      <c r="JQ231" s="1071" t="n"/>
      <c r="JR231" s="1071" t="n"/>
      <c r="JS231" s="1071" t="n"/>
      <c r="JT231" s="1071" t="n"/>
      <c r="JU231" s="1071" t="n"/>
      <c r="JV231" s="1071" t="n"/>
      <c r="JW231" s="1071" t="n"/>
      <c r="JX231" s="1071" t="n"/>
      <c r="JY231" s="1071" t="n"/>
      <c r="JZ231" s="1071" t="n"/>
      <c r="KA231" s="1071" t="n"/>
      <c r="KB231" s="1071" t="n"/>
      <c r="KC231" s="1071" t="n"/>
      <c r="KD231" s="1071" t="n"/>
      <c r="KE231" s="1071" t="n"/>
      <c r="KF231" s="1071" t="n"/>
      <c r="KG231" s="1071" t="n"/>
      <c r="KH231" s="1071" t="n"/>
      <c r="KI231" s="1071" t="n"/>
      <c r="KJ231" s="1071" t="n"/>
      <c r="KK231" s="1071" t="n"/>
      <c r="KL231" s="1071" t="n"/>
      <c r="KM231" s="1071" t="n"/>
      <c r="KN231" s="1071" t="n"/>
      <c r="KO231" s="1071" t="n"/>
      <c r="KP231" s="1071" t="n"/>
      <c r="KQ231" s="1071" t="n"/>
      <c r="KR231" s="1071" t="n"/>
      <c r="KS231" s="1071" t="n"/>
      <c r="KT231" s="1071" t="n"/>
      <c r="KU231" s="1071" t="n"/>
      <c r="KV231" s="1071" t="n"/>
      <c r="KW231" s="1071" t="n"/>
      <c r="KX231" s="1071" t="n"/>
      <c r="KY231" s="1071" t="n"/>
      <c r="KZ231" s="1071" t="n"/>
      <c r="LA231" s="1071" t="n"/>
      <c r="LB231" s="1071" t="n"/>
      <c r="LC231" s="1071" t="n"/>
      <c r="LD231" s="1071" t="n"/>
      <c r="LE231" s="1071" t="n"/>
      <c r="LF231" s="1071" t="n"/>
      <c r="LG231" s="1071" t="n"/>
      <c r="LH231" s="1071" t="n"/>
      <c r="LI231" s="1071" t="n"/>
      <c r="LJ231" s="1071" t="n"/>
      <c r="LK231" s="1071" t="n"/>
      <c r="LL231" s="1071" t="n"/>
      <c r="LM231" s="1071" t="n"/>
      <c r="LN231" s="1071" t="n"/>
      <c r="LO231" s="1071" t="n"/>
      <c r="LP231" s="1071" t="n"/>
      <c r="LQ231" s="1071" t="n"/>
      <c r="LR231" s="1071" t="n"/>
      <c r="LS231" s="1071" t="n"/>
    </row>
    <row r="232">
      <c r="A232" s="1071" t="n"/>
      <c r="B232" s="1097" t="n"/>
      <c r="C232" s="1128" t="n"/>
      <c r="D232" s="1128" t="n"/>
      <c r="E232" s="1128" t="n"/>
      <c r="F232" s="1128" t="n"/>
      <c r="G232" s="1128" t="n"/>
      <c r="H232" s="1128" t="n"/>
      <c r="I232" s="1121" t="n"/>
      <c r="J232" s="1071" t="n"/>
      <c r="K232" s="146" t="n"/>
      <c r="L232" s="1071" t="n"/>
      <c r="M232" s="1071" t="n"/>
      <c r="N232" s="1100">
        <f>B168</f>
        <v/>
      </c>
      <c r="O232" s="1101">
        <f>C168*BS!$B$9</f>
        <v/>
      </c>
      <c r="P232" s="1101">
        <f>D168*BS!$B$9</f>
        <v/>
      </c>
      <c r="Q232" s="1101">
        <f>E168*BS!$B$9</f>
        <v/>
      </c>
      <c r="R232" s="1101">
        <f>F168*BS!$B$9</f>
        <v/>
      </c>
      <c r="S232" s="1101">
        <f>G168*BS!$B$9</f>
        <v/>
      </c>
      <c r="T232" s="1101">
        <f>H168*BS!$B$9</f>
        <v/>
      </c>
      <c r="U232" s="1102">
        <f>I168</f>
        <v/>
      </c>
      <c r="V232" s="146" t="n"/>
      <c r="W232" s="146" t="n"/>
      <c r="X232" s="1071" t="n"/>
      <c r="Y232" s="1071" t="n"/>
      <c r="Z232" s="1071" t="n"/>
      <c r="AA232" s="1071" t="n"/>
      <c r="AB232" s="1071" t="n"/>
      <c r="AC232" s="1071" t="n"/>
      <c r="AD232" s="1071" t="n"/>
      <c r="AE232" s="1071" t="n"/>
      <c r="AF232" s="1071" t="n"/>
      <c r="AG232" s="1071" t="n"/>
      <c r="AH232" s="1071" t="n"/>
      <c r="AI232" s="1071" t="n"/>
      <c r="AJ232" s="1071" t="n"/>
      <c r="AK232" s="1071" t="n"/>
      <c r="AL232" s="1071" t="n"/>
      <c r="AM232" s="1071" t="n"/>
      <c r="AN232" s="1071" t="n"/>
      <c r="AO232" s="1071" t="n"/>
      <c r="AP232" s="1071" t="n"/>
      <c r="AQ232" s="1071" t="n"/>
      <c r="AR232" s="1071" t="n"/>
      <c r="AS232" s="1071" t="n"/>
      <c r="AT232" s="1071" t="n"/>
      <c r="AU232" s="1071" t="n"/>
      <c r="AV232" s="1071" t="n"/>
      <c r="AW232" s="1071" t="n"/>
      <c r="AX232" s="1071" t="n"/>
      <c r="AY232" s="1071" t="n"/>
      <c r="AZ232" s="1071" t="n"/>
      <c r="BA232" s="1071" t="n"/>
      <c r="BB232" s="1071" t="n"/>
      <c r="BC232" s="1071" t="n"/>
      <c r="BD232" s="1071" t="n"/>
      <c r="BE232" s="1071" t="n"/>
      <c r="BF232" s="1071" t="n"/>
      <c r="BG232" s="1071" t="n"/>
      <c r="BH232" s="1071" t="n"/>
      <c r="BI232" s="1071" t="n"/>
      <c r="BJ232" s="1071" t="n"/>
      <c r="BK232" s="1071" t="n"/>
      <c r="BL232" s="1071" t="n"/>
      <c r="BM232" s="1071" t="n"/>
      <c r="BN232" s="1071" t="n"/>
      <c r="BO232" s="1071" t="n"/>
      <c r="BP232" s="1071" t="n"/>
      <c r="BQ232" s="1071" t="n"/>
      <c r="BR232" s="1071" t="n"/>
      <c r="BS232" s="1071" t="n"/>
      <c r="BT232" s="1071" t="n"/>
      <c r="BU232" s="1071" t="n"/>
      <c r="BV232" s="1071" t="n"/>
      <c r="BW232" s="1071" t="n"/>
      <c r="BX232" s="1071" t="n"/>
      <c r="BY232" s="1071" t="n"/>
      <c r="BZ232" s="1071" t="n"/>
      <c r="CA232" s="1071" t="n"/>
      <c r="CB232" s="1071" t="n"/>
      <c r="CC232" s="1071" t="n"/>
      <c r="CD232" s="1071" t="n"/>
      <c r="CE232" s="1071" t="n"/>
      <c r="CF232" s="1071" t="n"/>
      <c r="CG232" s="1071" t="n"/>
      <c r="CH232" s="1071" t="n"/>
      <c r="CI232" s="1071" t="n"/>
      <c r="CJ232" s="1071" t="n"/>
      <c r="CK232" s="1071" t="n"/>
      <c r="CL232" s="1071" t="n"/>
      <c r="CM232" s="1071" t="n"/>
      <c r="CN232" s="1071" t="n"/>
      <c r="CO232" s="1071" t="n"/>
      <c r="CP232" s="1071" t="n"/>
      <c r="CQ232" s="1071" t="n"/>
      <c r="CR232" s="1071" t="n"/>
      <c r="CS232" s="1071" t="n"/>
      <c r="CT232" s="1071" t="n"/>
      <c r="CU232" s="1071" t="n"/>
      <c r="CV232" s="1071" t="n"/>
      <c r="CW232" s="1071" t="n"/>
      <c r="CX232" s="1071" t="n"/>
      <c r="CY232" s="1071" t="n"/>
      <c r="CZ232" s="1071" t="n"/>
      <c r="DA232" s="1071" t="n"/>
      <c r="DB232" s="1071" t="n"/>
      <c r="DC232" s="1071" t="n"/>
      <c r="DD232" s="1071" t="n"/>
      <c r="DE232" s="1071" t="n"/>
      <c r="DF232" s="1071" t="n"/>
      <c r="DG232" s="1071" t="n"/>
      <c r="DH232" s="1071" t="n"/>
      <c r="DI232" s="1071" t="n"/>
      <c r="DJ232" s="1071" t="n"/>
      <c r="DK232" s="1071" t="n"/>
      <c r="DL232" s="1071" t="n"/>
      <c r="DM232" s="1071" t="n"/>
      <c r="DN232" s="1071" t="n"/>
      <c r="DO232" s="1071" t="n"/>
      <c r="DP232" s="1071" t="n"/>
      <c r="DQ232" s="1071" t="n"/>
      <c r="DR232" s="1071" t="n"/>
      <c r="DS232" s="1071" t="n"/>
      <c r="DT232" s="1071" t="n"/>
      <c r="DU232" s="1071" t="n"/>
      <c r="DV232" s="1071" t="n"/>
      <c r="DW232" s="1071" t="n"/>
      <c r="DX232" s="1071" t="n"/>
      <c r="DY232" s="1071" t="n"/>
      <c r="DZ232" s="1071" t="n"/>
      <c r="EA232" s="1071" t="n"/>
      <c r="EB232" s="1071" t="n"/>
      <c r="EC232" s="1071" t="n"/>
      <c r="ED232" s="1071" t="n"/>
      <c r="EE232" s="1071" t="n"/>
      <c r="EF232" s="1071" t="n"/>
      <c r="EG232" s="1071" t="n"/>
      <c r="EH232" s="1071" t="n"/>
      <c r="EI232" s="1071" t="n"/>
      <c r="EJ232" s="1071" t="n"/>
      <c r="EK232" s="1071" t="n"/>
      <c r="EL232" s="1071" t="n"/>
      <c r="EM232" s="1071" t="n"/>
      <c r="EN232" s="1071" t="n"/>
      <c r="EO232" s="1071" t="n"/>
      <c r="EP232" s="1071" t="n"/>
      <c r="EQ232" s="1071" t="n"/>
      <c r="ER232" s="1071" t="n"/>
      <c r="ES232" s="1071" t="n"/>
      <c r="ET232" s="1071" t="n"/>
      <c r="EU232" s="1071" t="n"/>
      <c r="EV232" s="1071" t="n"/>
      <c r="EW232" s="1071" t="n"/>
      <c r="EX232" s="1071" t="n"/>
      <c r="EY232" s="1071" t="n"/>
      <c r="EZ232" s="1071" t="n"/>
      <c r="FA232" s="1071" t="n"/>
      <c r="FB232" s="1071" t="n"/>
      <c r="FC232" s="1071" t="n"/>
      <c r="FD232" s="1071" t="n"/>
      <c r="FE232" s="1071" t="n"/>
      <c r="FF232" s="1071" t="n"/>
      <c r="FG232" s="1071" t="n"/>
      <c r="FH232" s="1071" t="n"/>
      <c r="FI232" s="1071" t="n"/>
      <c r="FJ232" s="1071" t="n"/>
      <c r="FK232" s="1071" t="n"/>
      <c r="FL232" s="1071" t="n"/>
      <c r="FM232" s="1071" t="n"/>
      <c r="FN232" s="1071" t="n"/>
      <c r="FO232" s="1071" t="n"/>
      <c r="FP232" s="1071" t="n"/>
      <c r="FQ232" s="1071" t="n"/>
      <c r="FR232" s="1071" t="n"/>
      <c r="FS232" s="1071" t="n"/>
      <c r="FT232" s="1071" t="n"/>
      <c r="FU232" s="1071" t="n"/>
      <c r="FV232" s="1071" t="n"/>
      <c r="FW232" s="1071" t="n"/>
      <c r="FX232" s="1071" t="n"/>
      <c r="FY232" s="1071" t="n"/>
      <c r="FZ232" s="1071" t="n"/>
      <c r="GA232" s="1071" t="n"/>
      <c r="GB232" s="1071" t="n"/>
      <c r="GC232" s="1071" t="n"/>
      <c r="GD232" s="1071" t="n"/>
      <c r="GE232" s="1071" t="n"/>
      <c r="GF232" s="1071" t="n"/>
      <c r="GG232" s="1071" t="n"/>
      <c r="GH232" s="1071" t="n"/>
      <c r="GI232" s="1071" t="n"/>
      <c r="GJ232" s="1071" t="n"/>
      <c r="GK232" s="1071" t="n"/>
      <c r="GL232" s="1071" t="n"/>
      <c r="GM232" s="1071" t="n"/>
      <c r="GN232" s="1071" t="n"/>
      <c r="GO232" s="1071" t="n"/>
      <c r="GP232" s="1071" t="n"/>
      <c r="GQ232" s="1071" t="n"/>
      <c r="GR232" s="1071" t="n"/>
      <c r="GS232" s="1071" t="n"/>
      <c r="GT232" s="1071" t="n"/>
      <c r="GU232" s="1071" t="n"/>
      <c r="GV232" s="1071" t="n"/>
      <c r="GW232" s="1071" t="n"/>
      <c r="GX232" s="1071" t="n"/>
      <c r="GY232" s="1071" t="n"/>
      <c r="GZ232" s="1071" t="n"/>
      <c r="HA232" s="1071" t="n"/>
      <c r="HB232" s="1071" t="n"/>
      <c r="HC232" s="1071" t="n"/>
      <c r="HD232" s="1071" t="n"/>
      <c r="HE232" s="1071" t="n"/>
      <c r="HF232" s="1071" t="n"/>
      <c r="HG232" s="1071" t="n"/>
      <c r="HH232" s="1071" t="n"/>
      <c r="HI232" s="1071" t="n"/>
      <c r="HJ232" s="1071" t="n"/>
      <c r="HK232" s="1071" t="n"/>
      <c r="HL232" s="1071" t="n"/>
      <c r="HM232" s="1071" t="n"/>
      <c r="HN232" s="1071" t="n"/>
      <c r="HO232" s="1071" t="n"/>
      <c r="HP232" s="1071" t="n"/>
      <c r="HQ232" s="1071" t="n"/>
      <c r="HR232" s="1071" t="n"/>
      <c r="HS232" s="1071" t="n"/>
      <c r="HT232" s="1071" t="n"/>
      <c r="HU232" s="1071" t="n"/>
      <c r="HV232" s="1071" t="n"/>
      <c r="HW232" s="1071" t="n"/>
      <c r="HX232" s="1071" t="n"/>
      <c r="HY232" s="1071" t="n"/>
      <c r="HZ232" s="1071" t="n"/>
      <c r="IA232" s="1071" t="n"/>
      <c r="IB232" s="1071" t="n"/>
      <c r="IC232" s="1071" t="n"/>
      <c r="ID232" s="1071" t="n"/>
      <c r="IE232" s="1071" t="n"/>
      <c r="IF232" s="1071" t="n"/>
      <c r="IG232" s="1071" t="n"/>
      <c r="IH232" s="1071" t="n"/>
      <c r="II232" s="1071" t="n"/>
      <c r="IJ232" s="1071" t="n"/>
      <c r="IK232" s="1071" t="n"/>
      <c r="IL232" s="1071" t="n"/>
      <c r="IM232" s="1071" t="n"/>
      <c r="IN232" s="1071" t="n"/>
      <c r="IO232" s="1071" t="n"/>
      <c r="IP232" s="1071" t="n"/>
      <c r="IQ232" s="1071" t="n"/>
      <c r="IR232" s="1071" t="n"/>
      <c r="IS232" s="1071" t="n"/>
      <c r="IT232" s="1071" t="n"/>
      <c r="IU232" s="1071" t="n"/>
      <c r="IV232" s="1071" t="n"/>
      <c r="IW232" s="1071" t="n"/>
      <c r="IX232" s="1071" t="n"/>
      <c r="IY232" s="1071" t="n"/>
      <c r="IZ232" s="1071" t="n"/>
      <c r="JA232" s="1071" t="n"/>
      <c r="JB232" s="1071" t="n"/>
      <c r="JC232" s="1071" t="n"/>
      <c r="JD232" s="1071" t="n"/>
      <c r="JE232" s="1071" t="n"/>
      <c r="JF232" s="1071" t="n"/>
      <c r="JG232" s="1071" t="n"/>
      <c r="JH232" s="1071" t="n"/>
      <c r="JI232" s="1071" t="n"/>
      <c r="JJ232" s="1071" t="n"/>
      <c r="JK232" s="1071" t="n"/>
      <c r="JL232" s="1071" t="n"/>
      <c r="JM232" s="1071" t="n"/>
      <c r="JN232" s="1071" t="n"/>
      <c r="JO232" s="1071" t="n"/>
      <c r="JP232" s="1071" t="n"/>
      <c r="JQ232" s="1071" t="n"/>
      <c r="JR232" s="1071" t="n"/>
      <c r="JS232" s="1071" t="n"/>
      <c r="JT232" s="1071" t="n"/>
      <c r="JU232" s="1071" t="n"/>
      <c r="JV232" s="1071" t="n"/>
      <c r="JW232" s="1071" t="n"/>
      <c r="JX232" s="1071" t="n"/>
      <c r="JY232" s="1071" t="n"/>
      <c r="JZ232" s="1071" t="n"/>
      <c r="KA232" s="1071" t="n"/>
      <c r="KB232" s="1071" t="n"/>
      <c r="KC232" s="1071" t="n"/>
      <c r="KD232" s="1071" t="n"/>
      <c r="KE232" s="1071" t="n"/>
      <c r="KF232" s="1071" t="n"/>
      <c r="KG232" s="1071" t="n"/>
      <c r="KH232" s="1071" t="n"/>
      <c r="KI232" s="1071" t="n"/>
      <c r="KJ232" s="1071" t="n"/>
      <c r="KK232" s="1071" t="n"/>
      <c r="KL232" s="1071" t="n"/>
      <c r="KM232" s="1071" t="n"/>
      <c r="KN232" s="1071" t="n"/>
      <c r="KO232" s="1071" t="n"/>
      <c r="KP232" s="1071" t="n"/>
      <c r="KQ232" s="1071" t="n"/>
      <c r="KR232" s="1071" t="n"/>
      <c r="KS232" s="1071" t="n"/>
      <c r="KT232" s="1071" t="n"/>
      <c r="KU232" s="1071" t="n"/>
      <c r="KV232" s="1071" t="n"/>
      <c r="KW232" s="1071" t="n"/>
      <c r="KX232" s="1071" t="n"/>
      <c r="KY232" s="1071" t="n"/>
      <c r="KZ232" s="1071" t="n"/>
      <c r="LA232" s="1071" t="n"/>
      <c r="LB232" s="1071" t="n"/>
      <c r="LC232" s="1071" t="n"/>
      <c r="LD232" s="1071" t="n"/>
      <c r="LE232" s="1071" t="n"/>
      <c r="LF232" s="1071" t="n"/>
      <c r="LG232" s="1071" t="n"/>
      <c r="LH232" s="1071" t="n"/>
      <c r="LI232" s="1071" t="n"/>
      <c r="LJ232" s="1071" t="n"/>
      <c r="LK232" s="1071" t="n"/>
      <c r="LL232" s="1071" t="n"/>
      <c r="LM232" s="1071" t="n"/>
      <c r="LN232" s="1071" t="n"/>
      <c r="LO232" s="1071" t="n"/>
      <c r="LP232" s="1071" t="n"/>
      <c r="LQ232" s="1071" t="n"/>
      <c r="LR232" s="1071" t="n"/>
      <c r="LS232" s="1071" t="n"/>
    </row>
    <row r="233">
      <c r="A233" s="1071" t="n"/>
      <c r="B233" s="1097" t="n"/>
      <c r="C233" s="1128" t="n"/>
      <c r="D233" s="1128" t="n"/>
      <c r="E233" s="1128" t="n"/>
      <c r="F233" s="1128" t="n"/>
      <c r="G233" s="1128" t="n"/>
      <c r="H233" s="1128" t="n"/>
      <c r="I233" s="1121" t="n"/>
      <c r="J233" s="1071" t="n"/>
      <c r="K233" s="146" t="n"/>
      <c r="L233" s="1071" t="n"/>
      <c r="M233" s="1071" t="n"/>
      <c r="N233" s="1100">
        <f>B169</f>
        <v/>
      </c>
      <c r="O233" s="1101">
        <f>C169*BS!$B$9</f>
        <v/>
      </c>
      <c r="P233" s="1101">
        <f>D169*BS!$B$9</f>
        <v/>
      </c>
      <c r="Q233" s="1101">
        <f>E169*BS!$B$9</f>
        <v/>
      </c>
      <c r="R233" s="1101">
        <f>F169*BS!$B$9</f>
        <v/>
      </c>
      <c r="S233" s="1101">
        <f>G169*BS!$B$9</f>
        <v/>
      </c>
      <c r="T233" s="1101">
        <f>H169*BS!$B$9</f>
        <v/>
      </c>
      <c r="U233" s="1102">
        <f>I169</f>
        <v/>
      </c>
      <c r="V233" s="146" t="n"/>
      <c r="W233" s="146" t="n"/>
      <c r="X233" s="1071" t="n"/>
      <c r="Y233" s="1071" t="n"/>
      <c r="Z233" s="1071" t="n"/>
      <c r="AA233" s="1071" t="n"/>
      <c r="AB233" s="1071" t="n"/>
      <c r="AC233" s="1071" t="n"/>
      <c r="AD233" s="1071" t="n"/>
      <c r="AE233" s="1071" t="n"/>
      <c r="AF233" s="1071" t="n"/>
      <c r="AG233" s="1071" t="n"/>
      <c r="AH233" s="1071" t="n"/>
      <c r="AI233" s="1071" t="n"/>
      <c r="AJ233" s="1071" t="n"/>
      <c r="AK233" s="1071" t="n"/>
      <c r="AL233" s="1071" t="n"/>
      <c r="AM233" s="1071" t="n"/>
      <c r="AN233" s="1071" t="n"/>
      <c r="AO233" s="1071" t="n"/>
      <c r="AP233" s="1071" t="n"/>
      <c r="AQ233" s="1071" t="n"/>
      <c r="AR233" s="1071" t="n"/>
      <c r="AS233" s="1071" t="n"/>
      <c r="AT233" s="1071" t="n"/>
      <c r="AU233" s="1071" t="n"/>
      <c r="AV233" s="1071" t="n"/>
      <c r="AW233" s="1071" t="n"/>
      <c r="AX233" s="1071" t="n"/>
      <c r="AY233" s="1071" t="n"/>
      <c r="AZ233" s="1071" t="n"/>
      <c r="BA233" s="1071" t="n"/>
      <c r="BB233" s="1071" t="n"/>
      <c r="BC233" s="1071" t="n"/>
      <c r="BD233" s="1071" t="n"/>
      <c r="BE233" s="1071" t="n"/>
      <c r="BF233" s="1071" t="n"/>
      <c r="BG233" s="1071" t="n"/>
      <c r="BH233" s="1071" t="n"/>
      <c r="BI233" s="1071" t="n"/>
      <c r="BJ233" s="1071" t="n"/>
      <c r="BK233" s="1071" t="n"/>
      <c r="BL233" s="1071" t="n"/>
      <c r="BM233" s="1071" t="n"/>
      <c r="BN233" s="1071" t="n"/>
      <c r="BO233" s="1071" t="n"/>
      <c r="BP233" s="1071" t="n"/>
      <c r="BQ233" s="1071" t="n"/>
      <c r="BR233" s="1071" t="n"/>
      <c r="BS233" s="1071" t="n"/>
      <c r="BT233" s="1071" t="n"/>
      <c r="BU233" s="1071" t="n"/>
      <c r="BV233" s="1071" t="n"/>
      <c r="BW233" s="1071" t="n"/>
      <c r="BX233" s="1071" t="n"/>
      <c r="BY233" s="1071" t="n"/>
      <c r="BZ233" s="1071" t="n"/>
      <c r="CA233" s="1071" t="n"/>
      <c r="CB233" s="1071" t="n"/>
      <c r="CC233" s="1071" t="n"/>
      <c r="CD233" s="1071" t="n"/>
      <c r="CE233" s="1071" t="n"/>
      <c r="CF233" s="1071" t="n"/>
      <c r="CG233" s="1071" t="n"/>
      <c r="CH233" s="1071" t="n"/>
      <c r="CI233" s="1071" t="n"/>
      <c r="CJ233" s="1071" t="n"/>
      <c r="CK233" s="1071" t="n"/>
      <c r="CL233" s="1071" t="n"/>
      <c r="CM233" s="1071" t="n"/>
      <c r="CN233" s="1071" t="n"/>
      <c r="CO233" s="1071" t="n"/>
      <c r="CP233" s="1071" t="n"/>
      <c r="CQ233" s="1071" t="n"/>
      <c r="CR233" s="1071" t="n"/>
      <c r="CS233" s="1071" t="n"/>
      <c r="CT233" s="1071" t="n"/>
      <c r="CU233" s="1071" t="n"/>
      <c r="CV233" s="1071" t="n"/>
      <c r="CW233" s="1071" t="n"/>
      <c r="CX233" s="1071" t="n"/>
      <c r="CY233" s="1071" t="n"/>
      <c r="CZ233" s="1071" t="n"/>
      <c r="DA233" s="1071" t="n"/>
      <c r="DB233" s="1071" t="n"/>
      <c r="DC233" s="1071" t="n"/>
      <c r="DD233" s="1071" t="n"/>
      <c r="DE233" s="1071" t="n"/>
      <c r="DF233" s="1071" t="n"/>
      <c r="DG233" s="1071" t="n"/>
      <c r="DH233" s="1071" t="n"/>
      <c r="DI233" s="1071" t="n"/>
      <c r="DJ233" s="1071" t="n"/>
      <c r="DK233" s="1071" t="n"/>
      <c r="DL233" s="1071" t="n"/>
      <c r="DM233" s="1071" t="n"/>
      <c r="DN233" s="1071" t="n"/>
      <c r="DO233" s="1071" t="n"/>
      <c r="DP233" s="1071" t="n"/>
      <c r="DQ233" s="1071" t="n"/>
      <c r="DR233" s="1071" t="n"/>
      <c r="DS233" s="1071" t="n"/>
      <c r="DT233" s="1071" t="n"/>
      <c r="DU233" s="1071" t="n"/>
      <c r="DV233" s="1071" t="n"/>
      <c r="DW233" s="1071" t="n"/>
      <c r="DX233" s="1071" t="n"/>
      <c r="DY233" s="1071" t="n"/>
      <c r="DZ233" s="1071" t="n"/>
      <c r="EA233" s="1071" t="n"/>
      <c r="EB233" s="1071" t="n"/>
      <c r="EC233" s="1071" t="n"/>
      <c r="ED233" s="1071" t="n"/>
      <c r="EE233" s="1071" t="n"/>
      <c r="EF233" s="1071" t="n"/>
      <c r="EG233" s="1071" t="n"/>
      <c r="EH233" s="1071" t="n"/>
      <c r="EI233" s="1071" t="n"/>
      <c r="EJ233" s="1071" t="n"/>
      <c r="EK233" s="1071" t="n"/>
      <c r="EL233" s="1071" t="n"/>
      <c r="EM233" s="1071" t="n"/>
      <c r="EN233" s="1071" t="n"/>
      <c r="EO233" s="1071" t="n"/>
      <c r="EP233" s="1071" t="n"/>
      <c r="EQ233" s="1071" t="n"/>
      <c r="ER233" s="1071" t="n"/>
      <c r="ES233" s="1071" t="n"/>
      <c r="ET233" s="1071" t="n"/>
      <c r="EU233" s="1071" t="n"/>
      <c r="EV233" s="1071" t="n"/>
      <c r="EW233" s="1071" t="n"/>
      <c r="EX233" s="1071" t="n"/>
      <c r="EY233" s="1071" t="n"/>
      <c r="EZ233" s="1071" t="n"/>
      <c r="FA233" s="1071" t="n"/>
      <c r="FB233" s="1071" t="n"/>
      <c r="FC233" s="1071" t="n"/>
      <c r="FD233" s="1071" t="n"/>
      <c r="FE233" s="1071" t="n"/>
      <c r="FF233" s="1071" t="n"/>
      <c r="FG233" s="1071" t="n"/>
      <c r="FH233" s="1071" t="n"/>
      <c r="FI233" s="1071" t="n"/>
      <c r="FJ233" s="1071" t="n"/>
      <c r="FK233" s="1071" t="n"/>
      <c r="FL233" s="1071" t="n"/>
      <c r="FM233" s="1071" t="n"/>
      <c r="FN233" s="1071" t="n"/>
      <c r="FO233" s="1071" t="n"/>
      <c r="FP233" s="1071" t="n"/>
      <c r="FQ233" s="1071" t="n"/>
      <c r="FR233" s="1071" t="n"/>
      <c r="FS233" s="1071" t="n"/>
      <c r="FT233" s="1071" t="n"/>
      <c r="FU233" s="1071" t="n"/>
      <c r="FV233" s="1071" t="n"/>
      <c r="FW233" s="1071" t="n"/>
      <c r="FX233" s="1071" t="n"/>
      <c r="FY233" s="1071" t="n"/>
      <c r="FZ233" s="1071" t="n"/>
      <c r="GA233" s="1071" t="n"/>
      <c r="GB233" s="1071" t="n"/>
      <c r="GC233" s="1071" t="n"/>
      <c r="GD233" s="1071" t="n"/>
      <c r="GE233" s="1071" t="n"/>
      <c r="GF233" s="1071" t="n"/>
      <c r="GG233" s="1071" t="n"/>
      <c r="GH233" s="1071" t="n"/>
      <c r="GI233" s="1071" t="n"/>
      <c r="GJ233" s="1071" t="n"/>
      <c r="GK233" s="1071" t="n"/>
      <c r="GL233" s="1071" t="n"/>
      <c r="GM233" s="1071" t="n"/>
      <c r="GN233" s="1071" t="n"/>
      <c r="GO233" s="1071" t="n"/>
      <c r="GP233" s="1071" t="n"/>
      <c r="GQ233" s="1071" t="n"/>
      <c r="GR233" s="1071" t="n"/>
      <c r="GS233" s="1071" t="n"/>
      <c r="GT233" s="1071" t="n"/>
      <c r="GU233" s="1071" t="n"/>
      <c r="GV233" s="1071" t="n"/>
      <c r="GW233" s="1071" t="n"/>
      <c r="GX233" s="1071" t="n"/>
      <c r="GY233" s="1071" t="n"/>
      <c r="GZ233" s="1071" t="n"/>
      <c r="HA233" s="1071" t="n"/>
      <c r="HB233" s="1071" t="n"/>
      <c r="HC233" s="1071" t="n"/>
      <c r="HD233" s="1071" t="n"/>
      <c r="HE233" s="1071" t="n"/>
      <c r="HF233" s="1071" t="n"/>
      <c r="HG233" s="1071" t="n"/>
      <c r="HH233" s="1071" t="n"/>
      <c r="HI233" s="1071" t="n"/>
      <c r="HJ233" s="1071" t="n"/>
      <c r="HK233" s="1071" t="n"/>
      <c r="HL233" s="1071" t="n"/>
      <c r="HM233" s="1071" t="n"/>
      <c r="HN233" s="1071" t="n"/>
      <c r="HO233" s="1071" t="n"/>
      <c r="HP233" s="1071" t="n"/>
      <c r="HQ233" s="1071" t="n"/>
      <c r="HR233" s="1071" t="n"/>
      <c r="HS233" s="1071" t="n"/>
      <c r="HT233" s="1071" t="n"/>
      <c r="HU233" s="1071" t="n"/>
      <c r="HV233" s="1071" t="n"/>
      <c r="HW233" s="1071" t="n"/>
      <c r="HX233" s="1071" t="n"/>
      <c r="HY233" s="1071" t="n"/>
      <c r="HZ233" s="1071" t="n"/>
      <c r="IA233" s="1071" t="n"/>
      <c r="IB233" s="1071" t="n"/>
      <c r="IC233" s="1071" t="n"/>
      <c r="ID233" s="1071" t="n"/>
      <c r="IE233" s="1071" t="n"/>
      <c r="IF233" s="1071" t="n"/>
      <c r="IG233" s="1071" t="n"/>
      <c r="IH233" s="1071" t="n"/>
      <c r="II233" s="1071" t="n"/>
      <c r="IJ233" s="1071" t="n"/>
      <c r="IK233" s="1071" t="n"/>
      <c r="IL233" s="1071" t="n"/>
      <c r="IM233" s="1071" t="n"/>
      <c r="IN233" s="1071" t="n"/>
      <c r="IO233" s="1071" t="n"/>
      <c r="IP233" s="1071" t="n"/>
      <c r="IQ233" s="1071" t="n"/>
      <c r="IR233" s="1071" t="n"/>
      <c r="IS233" s="1071" t="n"/>
      <c r="IT233" s="1071" t="n"/>
      <c r="IU233" s="1071" t="n"/>
      <c r="IV233" s="1071" t="n"/>
      <c r="IW233" s="1071" t="n"/>
      <c r="IX233" s="1071" t="n"/>
      <c r="IY233" s="1071" t="n"/>
      <c r="IZ233" s="1071" t="n"/>
      <c r="JA233" s="1071" t="n"/>
      <c r="JB233" s="1071" t="n"/>
      <c r="JC233" s="1071" t="n"/>
      <c r="JD233" s="1071" t="n"/>
      <c r="JE233" s="1071" t="n"/>
      <c r="JF233" s="1071" t="n"/>
      <c r="JG233" s="1071" t="n"/>
      <c r="JH233" s="1071" t="n"/>
      <c r="JI233" s="1071" t="n"/>
      <c r="JJ233" s="1071" t="n"/>
      <c r="JK233" s="1071" t="n"/>
      <c r="JL233" s="1071" t="n"/>
      <c r="JM233" s="1071" t="n"/>
      <c r="JN233" s="1071" t="n"/>
      <c r="JO233" s="1071" t="n"/>
      <c r="JP233" s="1071" t="n"/>
      <c r="JQ233" s="1071" t="n"/>
      <c r="JR233" s="1071" t="n"/>
      <c r="JS233" s="1071" t="n"/>
      <c r="JT233" s="1071" t="n"/>
      <c r="JU233" s="1071" t="n"/>
      <c r="JV233" s="1071" t="n"/>
      <c r="JW233" s="1071" t="n"/>
      <c r="JX233" s="1071" t="n"/>
      <c r="JY233" s="1071" t="n"/>
      <c r="JZ233" s="1071" t="n"/>
      <c r="KA233" s="1071" t="n"/>
      <c r="KB233" s="1071" t="n"/>
      <c r="KC233" s="1071" t="n"/>
      <c r="KD233" s="1071" t="n"/>
      <c r="KE233" s="1071" t="n"/>
      <c r="KF233" s="1071" t="n"/>
      <c r="KG233" s="1071" t="n"/>
      <c r="KH233" s="1071" t="n"/>
      <c r="KI233" s="1071" t="n"/>
      <c r="KJ233" s="1071" t="n"/>
      <c r="KK233" s="1071" t="n"/>
      <c r="KL233" s="1071" t="n"/>
      <c r="KM233" s="1071" t="n"/>
      <c r="KN233" s="1071" t="n"/>
      <c r="KO233" s="1071" t="n"/>
      <c r="KP233" s="1071" t="n"/>
      <c r="KQ233" s="1071" t="n"/>
      <c r="KR233" s="1071" t="n"/>
      <c r="KS233" s="1071" t="n"/>
      <c r="KT233" s="1071" t="n"/>
      <c r="KU233" s="1071" t="n"/>
      <c r="KV233" s="1071" t="n"/>
      <c r="KW233" s="1071" t="n"/>
      <c r="KX233" s="1071" t="n"/>
      <c r="KY233" s="1071" t="n"/>
      <c r="KZ233" s="1071" t="n"/>
      <c r="LA233" s="1071" t="n"/>
      <c r="LB233" s="1071" t="n"/>
      <c r="LC233" s="1071" t="n"/>
      <c r="LD233" s="1071" t="n"/>
      <c r="LE233" s="1071" t="n"/>
      <c r="LF233" s="1071" t="n"/>
      <c r="LG233" s="1071" t="n"/>
      <c r="LH233" s="1071" t="n"/>
      <c r="LI233" s="1071" t="n"/>
      <c r="LJ233" s="1071" t="n"/>
      <c r="LK233" s="1071" t="n"/>
      <c r="LL233" s="1071" t="n"/>
      <c r="LM233" s="1071" t="n"/>
      <c r="LN233" s="1071" t="n"/>
      <c r="LO233" s="1071" t="n"/>
      <c r="LP233" s="1071" t="n"/>
      <c r="LQ233" s="1071" t="n"/>
      <c r="LR233" s="1071" t="n"/>
      <c r="LS233" s="1071" t="n"/>
    </row>
    <row r="234">
      <c r="A234" s="1071" t="n"/>
      <c r="B234" s="1149" t="n"/>
      <c r="C234" s="1128" t="n"/>
      <c r="D234" s="1128" t="n"/>
      <c r="E234" s="1128" t="n"/>
      <c r="F234" s="1128" t="n"/>
      <c r="G234" s="1128" t="n"/>
      <c r="H234" s="1128" t="n"/>
      <c r="I234" s="1150" t="n"/>
      <c r="J234" s="1071" t="n"/>
      <c r="K234" s="146" t="n"/>
      <c r="L234" s="1071" t="n"/>
      <c r="M234" s="1071" t="n"/>
      <c r="N234" s="1151">
        <f>B170</f>
        <v/>
      </c>
      <c r="O234" s="1101">
        <f>C170*BS!$B$9</f>
        <v/>
      </c>
      <c r="P234" s="1101">
        <f>D170*BS!$B$9</f>
        <v/>
      </c>
      <c r="Q234" s="1101">
        <f>E170*BS!$B$9</f>
        <v/>
      </c>
      <c r="R234" s="1101">
        <f>F170*BS!$B$9</f>
        <v/>
      </c>
      <c r="S234" s="1101">
        <f>G170*BS!$B$9</f>
        <v/>
      </c>
      <c r="T234" s="1101">
        <f>H170*BS!$B$9</f>
        <v/>
      </c>
      <c r="U234" s="1102">
        <f>I170</f>
        <v/>
      </c>
      <c r="V234" s="146" t="n"/>
      <c r="W234" s="146" t="n"/>
      <c r="X234" s="1071" t="n"/>
      <c r="Y234" s="1071" t="n"/>
      <c r="Z234" s="1071" t="n"/>
      <c r="AA234" s="1071" t="n"/>
      <c r="AB234" s="1071" t="n"/>
      <c r="AC234" s="1071" t="n"/>
      <c r="AD234" s="1071" t="n"/>
      <c r="AE234" s="1071" t="n"/>
      <c r="AF234" s="1071" t="n"/>
      <c r="AG234" s="1071" t="n"/>
      <c r="AH234" s="1071" t="n"/>
      <c r="AI234" s="1071" t="n"/>
      <c r="AJ234" s="1071" t="n"/>
      <c r="AK234" s="1071" t="n"/>
      <c r="AL234" s="1071" t="n"/>
      <c r="AM234" s="1071" t="n"/>
      <c r="AN234" s="1071" t="n"/>
      <c r="AO234" s="1071" t="n"/>
      <c r="AP234" s="1071" t="n"/>
      <c r="AQ234" s="1071" t="n"/>
      <c r="AR234" s="1071" t="n"/>
      <c r="AS234" s="1071" t="n"/>
      <c r="AT234" s="1071" t="n"/>
      <c r="AU234" s="1071" t="n"/>
      <c r="AV234" s="1071" t="n"/>
      <c r="AW234" s="1071" t="n"/>
      <c r="AX234" s="1071" t="n"/>
      <c r="AY234" s="1071" t="n"/>
      <c r="AZ234" s="1071" t="n"/>
      <c r="BA234" s="1071" t="n"/>
      <c r="BB234" s="1071" t="n"/>
      <c r="BC234" s="1071" t="n"/>
      <c r="BD234" s="1071" t="n"/>
      <c r="BE234" s="1071" t="n"/>
      <c r="BF234" s="1071" t="n"/>
      <c r="BG234" s="1071" t="n"/>
      <c r="BH234" s="1071" t="n"/>
      <c r="BI234" s="1071" t="n"/>
      <c r="BJ234" s="1071" t="n"/>
      <c r="BK234" s="1071" t="n"/>
      <c r="BL234" s="1071" t="n"/>
      <c r="BM234" s="1071" t="n"/>
      <c r="BN234" s="1071" t="n"/>
      <c r="BO234" s="1071" t="n"/>
      <c r="BP234" s="1071" t="n"/>
      <c r="BQ234" s="1071" t="n"/>
      <c r="BR234" s="1071" t="n"/>
      <c r="BS234" s="1071" t="n"/>
      <c r="BT234" s="1071" t="n"/>
      <c r="BU234" s="1071" t="n"/>
      <c r="BV234" s="1071" t="n"/>
      <c r="BW234" s="1071" t="n"/>
      <c r="BX234" s="1071" t="n"/>
      <c r="BY234" s="1071" t="n"/>
      <c r="BZ234" s="1071" t="n"/>
      <c r="CA234" s="1071" t="n"/>
      <c r="CB234" s="1071" t="n"/>
      <c r="CC234" s="1071" t="n"/>
      <c r="CD234" s="1071" t="n"/>
      <c r="CE234" s="1071" t="n"/>
      <c r="CF234" s="1071" t="n"/>
      <c r="CG234" s="1071" t="n"/>
      <c r="CH234" s="1071" t="n"/>
      <c r="CI234" s="1071" t="n"/>
      <c r="CJ234" s="1071" t="n"/>
      <c r="CK234" s="1071" t="n"/>
      <c r="CL234" s="1071" t="n"/>
      <c r="CM234" s="1071" t="n"/>
      <c r="CN234" s="1071" t="n"/>
      <c r="CO234" s="1071" t="n"/>
      <c r="CP234" s="1071" t="n"/>
      <c r="CQ234" s="1071" t="n"/>
      <c r="CR234" s="1071" t="n"/>
      <c r="CS234" s="1071" t="n"/>
      <c r="CT234" s="1071" t="n"/>
      <c r="CU234" s="1071" t="n"/>
      <c r="CV234" s="1071" t="n"/>
      <c r="CW234" s="1071" t="n"/>
      <c r="CX234" s="1071" t="n"/>
      <c r="CY234" s="1071" t="n"/>
      <c r="CZ234" s="1071" t="n"/>
      <c r="DA234" s="1071" t="n"/>
      <c r="DB234" s="1071" t="n"/>
      <c r="DC234" s="1071" t="n"/>
      <c r="DD234" s="1071" t="n"/>
      <c r="DE234" s="1071" t="n"/>
      <c r="DF234" s="1071" t="n"/>
      <c r="DG234" s="1071" t="n"/>
      <c r="DH234" s="1071" t="n"/>
      <c r="DI234" s="1071" t="n"/>
      <c r="DJ234" s="1071" t="n"/>
      <c r="DK234" s="1071" t="n"/>
      <c r="DL234" s="1071" t="n"/>
      <c r="DM234" s="1071" t="n"/>
      <c r="DN234" s="1071" t="n"/>
      <c r="DO234" s="1071" t="n"/>
      <c r="DP234" s="1071" t="n"/>
      <c r="DQ234" s="1071" t="n"/>
      <c r="DR234" s="1071" t="n"/>
      <c r="DS234" s="1071" t="n"/>
      <c r="DT234" s="1071" t="n"/>
      <c r="DU234" s="1071" t="n"/>
      <c r="DV234" s="1071" t="n"/>
      <c r="DW234" s="1071" t="n"/>
      <c r="DX234" s="1071" t="n"/>
      <c r="DY234" s="1071" t="n"/>
      <c r="DZ234" s="1071" t="n"/>
      <c r="EA234" s="1071" t="n"/>
      <c r="EB234" s="1071" t="n"/>
      <c r="EC234" s="1071" t="n"/>
      <c r="ED234" s="1071" t="n"/>
      <c r="EE234" s="1071" t="n"/>
      <c r="EF234" s="1071" t="n"/>
      <c r="EG234" s="1071" t="n"/>
      <c r="EH234" s="1071" t="n"/>
      <c r="EI234" s="1071" t="n"/>
      <c r="EJ234" s="1071" t="n"/>
      <c r="EK234" s="1071" t="n"/>
      <c r="EL234" s="1071" t="n"/>
      <c r="EM234" s="1071" t="n"/>
      <c r="EN234" s="1071" t="n"/>
      <c r="EO234" s="1071" t="n"/>
      <c r="EP234" s="1071" t="n"/>
      <c r="EQ234" s="1071" t="n"/>
      <c r="ER234" s="1071" t="n"/>
      <c r="ES234" s="1071" t="n"/>
      <c r="ET234" s="1071" t="n"/>
      <c r="EU234" s="1071" t="n"/>
      <c r="EV234" s="1071" t="n"/>
      <c r="EW234" s="1071" t="n"/>
      <c r="EX234" s="1071" t="n"/>
      <c r="EY234" s="1071" t="n"/>
      <c r="EZ234" s="1071" t="n"/>
      <c r="FA234" s="1071" t="n"/>
      <c r="FB234" s="1071" t="n"/>
      <c r="FC234" s="1071" t="n"/>
      <c r="FD234" s="1071" t="n"/>
      <c r="FE234" s="1071" t="n"/>
      <c r="FF234" s="1071" t="n"/>
      <c r="FG234" s="1071" t="n"/>
      <c r="FH234" s="1071" t="n"/>
      <c r="FI234" s="1071" t="n"/>
      <c r="FJ234" s="1071" t="n"/>
      <c r="FK234" s="1071" t="n"/>
      <c r="FL234" s="1071" t="n"/>
      <c r="FM234" s="1071" t="n"/>
      <c r="FN234" s="1071" t="n"/>
      <c r="FO234" s="1071" t="n"/>
      <c r="FP234" s="1071" t="n"/>
      <c r="FQ234" s="1071" t="n"/>
      <c r="FR234" s="1071" t="n"/>
      <c r="FS234" s="1071" t="n"/>
      <c r="FT234" s="1071" t="n"/>
      <c r="FU234" s="1071" t="n"/>
      <c r="FV234" s="1071" t="n"/>
      <c r="FW234" s="1071" t="n"/>
      <c r="FX234" s="1071" t="n"/>
      <c r="FY234" s="1071" t="n"/>
      <c r="FZ234" s="1071" t="n"/>
      <c r="GA234" s="1071" t="n"/>
      <c r="GB234" s="1071" t="n"/>
      <c r="GC234" s="1071" t="n"/>
      <c r="GD234" s="1071" t="n"/>
      <c r="GE234" s="1071" t="n"/>
      <c r="GF234" s="1071" t="n"/>
      <c r="GG234" s="1071" t="n"/>
      <c r="GH234" s="1071" t="n"/>
      <c r="GI234" s="1071" t="n"/>
      <c r="GJ234" s="1071" t="n"/>
      <c r="GK234" s="1071" t="n"/>
      <c r="GL234" s="1071" t="n"/>
      <c r="GM234" s="1071" t="n"/>
      <c r="GN234" s="1071" t="n"/>
      <c r="GO234" s="1071" t="n"/>
      <c r="GP234" s="1071" t="n"/>
      <c r="GQ234" s="1071" t="n"/>
      <c r="GR234" s="1071" t="n"/>
      <c r="GS234" s="1071" t="n"/>
      <c r="GT234" s="1071" t="n"/>
      <c r="GU234" s="1071" t="n"/>
      <c r="GV234" s="1071" t="n"/>
      <c r="GW234" s="1071" t="n"/>
      <c r="GX234" s="1071" t="n"/>
      <c r="GY234" s="1071" t="n"/>
      <c r="GZ234" s="1071" t="n"/>
      <c r="HA234" s="1071" t="n"/>
      <c r="HB234" s="1071" t="n"/>
      <c r="HC234" s="1071" t="n"/>
      <c r="HD234" s="1071" t="n"/>
      <c r="HE234" s="1071" t="n"/>
      <c r="HF234" s="1071" t="n"/>
      <c r="HG234" s="1071" t="n"/>
      <c r="HH234" s="1071" t="n"/>
      <c r="HI234" s="1071" t="n"/>
      <c r="HJ234" s="1071" t="n"/>
      <c r="HK234" s="1071" t="n"/>
      <c r="HL234" s="1071" t="n"/>
      <c r="HM234" s="1071" t="n"/>
      <c r="HN234" s="1071" t="n"/>
      <c r="HO234" s="1071" t="n"/>
      <c r="HP234" s="1071" t="n"/>
      <c r="HQ234" s="1071" t="n"/>
      <c r="HR234" s="1071" t="n"/>
      <c r="HS234" s="1071" t="n"/>
      <c r="HT234" s="1071" t="n"/>
      <c r="HU234" s="1071" t="n"/>
      <c r="HV234" s="1071" t="n"/>
      <c r="HW234" s="1071" t="n"/>
      <c r="HX234" s="1071" t="n"/>
      <c r="HY234" s="1071" t="n"/>
      <c r="HZ234" s="1071" t="n"/>
      <c r="IA234" s="1071" t="n"/>
      <c r="IB234" s="1071" t="n"/>
      <c r="IC234" s="1071" t="n"/>
      <c r="ID234" s="1071" t="n"/>
      <c r="IE234" s="1071" t="n"/>
      <c r="IF234" s="1071" t="n"/>
      <c r="IG234" s="1071" t="n"/>
      <c r="IH234" s="1071" t="n"/>
      <c r="II234" s="1071" t="n"/>
      <c r="IJ234" s="1071" t="n"/>
      <c r="IK234" s="1071" t="n"/>
      <c r="IL234" s="1071" t="n"/>
      <c r="IM234" s="1071" t="n"/>
      <c r="IN234" s="1071" t="n"/>
      <c r="IO234" s="1071" t="n"/>
      <c r="IP234" s="1071" t="n"/>
      <c r="IQ234" s="1071" t="n"/>
      <c r="IR234" s="1071" t="n"/>
      <c r="IS234" s="1071" t="n"/>
      <c r="IT234" s="1071" t="n"/>
      <c r="IU234" s="1071" t="n"/>
      <c r="IV234" s="1071" t="n"/>
      <c r="IW234" s="1071" t="n"/>
      <c r="IX234" s="1071" t="n"/>
      <c r="IY234" s="1071" t="n"/>
      <c r="IZ234" s="1071" t="n"/>
      <c r="JA234" s="1071" t="n"/>
      <c r="JB234" s="1071" t="n"/>
      <c r="JC234" s="1071" t="n"/>
      <c r="JD234" s="1071" t="n"/>
      <c r="JE234" s="1071" t="n"/>
      <c r="JF234" s="1071" t="n"/>
      <c r="JG234" s="1071" t="n"/>
      <c r="JH234" s="1071" t="n"/>
      <c r="JI234" s="1071" t="n"/>
      <c r="JJ234" s="1071" t="n"/>
      <c r="JK234" s="1071" t="n"/>
      <c r="JL234" s="1071" t="n"/>
      <c r="JM234" s="1071" t="n"/>
      <c r="JN234" s="1071" t="n"/>
      <c r="JO234" s="1071" t="n"/>
      <c r="JP234" s="1071" t="n"/>
      <c r="JQ234" s="1071" t="n"/>
      <c r="JR234" s="1071" t="n"/>
      <c r="JS234" s="1071" t="n"/>
      <c r="JT234" s="1071" t="n"/>
      <c r="JU234" s="1071" t="n"/>
      <c r="JV234" s="1071" t="n"/>
      <c r="JW234" s="1071" t="n"/>
      <c r="JX234" s="1071" t="n"/>
      <c r="JY234" s="1071" t="n"/>
      <c r="JZ234" s="1071" t="n"/>
      <c r="KA234" s="1071" t="n"/>
      <c r="KB234" s="1071" t="n"/>
      <c r="KC234" s="1071" t="n"/>
      <c r="KD234" s="1071" t="n"/>
      <c r="KE234" s="1071" t="n"/>
      <c r="KF234" s="1071" t="n"/>
      <c r="KG234" s="1071" t="n"/>
      <c r="KH234" s="1071" t="n"/>
      <c r="KI234" s="1071" t="n"/>
      <c r="KJ234" s="1071" t="n"/>
      <c r="KK234" s="1071" t="n"/>
      <c r="KL234" s="1071" t="n"/>
      <c r="KM234" s="1071" t="n"/>
      <c r="KN234" s="1071" t="n"/>
      <c r="KO234" s="1071" t="n"/>
      <c r="KP234" s="1071" t="n"/>
      <c r="KQ234" s="1071" t="n"/>
      <c r="KR234" s="1071" t="n"/>
      <c r="KS234" s="1071" t="n"/>
      <c r="KT234" s="1071" t="n"/>
      <c r="KU234" s="1071" t="n"/>
      <c r="KV234" s="1071" t="n"/>
      <c r="KW234" s="1071" t="n"/>
      <c r="KX234" s="1071" t="n"/>
      <c r="KY234" s="1071" t="n"/>
      <c r="KZ234" s="1071" t="n"/>
      <c r="LA234" s="1071" t="n"/>
      <c r="LB234" s="1071" t="n"/>
      <c r="LC234" s="1071" t="n"/>
      <c r="LD234" s="1071" t="n"/>
      <c r="LE234" s="1071" t="n"/>
      <c r="LF234" s="1071" t="n"/>
      <c r="LG234" s="1071" t="n"/>
      <c r="LH234" s="1071" t="n"/>
      <c r="LI234" s="1071" t="n"/>
      <c r="LJ234" s="1071" t="n"/>
      <c r="LK234" s="1071" t="n"/>
      <c r="LL234" s="1071" t="n"/>
      <c r="LM234" s="1071" t="n"/>
      <c r="LN234" s="1071" t="n"/>
      <c r="LO234" s="1071" t="n"/>
      <c r="LP234" s="1071" t="n"/>
      <c r="LQ234" s="1071" t="n"/>
      <c r="LR234" s="1071" t="n"/>
      <c r="LS234" s="1071" t="n"/>
    </row>
    <row r="235">
      <c r="A235" s="1071" t="n"/>
      <c r="B235" s="1149" t="n"/>
      <c r="C235" s="1128" t="n"/>
      <c r="D235" s="1128" t="n"/>
      <c r="E235" s="1128" t="n"/>
      <c r="F235" s="1128" t="n"/>
      <c r="G235" s="1128" t="n"/>
      <c r="H235" s="1128" t="n"/>
      <c r="I235" s="1150" t="n"/>
      <c r="J235" s="1071" t="n"/>
      <c r="K235" s="146" t="n"/>
      <c r="L235" s="1071" t="n"/>
      <c r="M235" s="1071" t="n"/>
      <c r="N235" s="1100">
        <f>B171</f>
        <v/>
      </c>
      <c r="O235" s="1101">
        <f>C171*BS!$B$9</f>
        <v/>
      </c>
      <c r="P235" s="1101">
        <f>D171*BS!$B$9</f>
        <v/>
      </c>
      <c r="Q235" s="1101">
        <f>E171*BS!$B$9</f>
        <v/>
      </c>
      <c r="R235" s="1101">
        <f>F171*BS!$B$9</f>
        <v/>
      </c>
      <c r="S235" s="1101">
        <f>G171*BS!$B$9</f>
        <v/>
      </c>
      <c r="T235" s="1101">
        <f>H171*BS!$B$9</f>
        <v/>
      </c>
      <c r="U235" s="1102">
        <f>I171</f>
        <v/>
      </c>
      <c r="V235" s="146" t="n"/>
      <c r="W235" s="146" t="n"/>
      <c r="X235" s="1071" t="n"/>
      <c r="Y235" s="1071" t="n"/>
      <c r="Z235" s="1071" t="n"/>
      <c r="AA235" s="1071" t="n"/>
      <c r="AB235" s="1071" t="n"/>
      <c r="AC235" s="1071" t="n"/>
      <c r="AD235" s="1071" t="n"/>
      <c r="AE235" s="1071" t="n"/>
      <c r="AF235" s="1071" t="n"/>
      <c r="AG235" s="1071" t="n"/>
      <c r="AH235" s="1071" t="n"/>
      <c r="AI235" s="1071" t="n"/>
      <c r="AJ235" s="1071" t="n"/>
      <c r="AK235" s="1071" t="n"/>
      <c r="AL235" s="1071" t="n"/>
      <c r="AM235" s="1071" t="n"/>
      <c r="AN235" s="1071" t="n"/>
      <c r="AO235" s="1071" t="n"/>
      <c r="AP235" s="1071" t="n"/>
      <c r="AQ235" s="1071" t="n"/>
      <c r="AR235" s="1071" t="n"/>
      <c r="AS235" s="1071" t="n"/>
      <c r="AT235" s="1071" t="n"/>
      <c r="AU235" s="1071" t="n"/>
      <c r="AV235" s="1071" t="n"/>
      <c r="AW235" s="1071" t="n"/>
      <c r="AX235" s="1071" t="n"/>
      <c r="AY235" s="1071" t="n"/>
      <c r="AZ235" s="1071" t="n"/>
      <c r="BA235" s="1071" t="n"/>
      <c r="BB235" s="1071" t="n"/>
      <c r="BC235" s="1071" t="n"/>
      <c r="BD235" s="1071" t="n"/>
      <c r="BE235" s="1071" t="n"/>
      <c r="BF235" s="1071" t="n"/>
      <c r="BG235" s="1071" t="n"/>
      <c r="BH235" s="1071" t="n"/>
      <c r="BI235" s="1071" t="n"/>
      <c r="BJ235" s="1071" t="n"/>
      <c r="BK235" s="1071" t="n"/>
      <c r="BL235" s="1071" t="n"/>
      <c r="BM235" s="1071" t="n"/>
      <c r="BN235" s="1071" t="n"/>
      <c r="BO235" s="1071" t="n"/>
      <c r="BP235" s="1071" t="n"/>
      <c r="BQ235" s="1071" t="n"/>
      <c r="BR235" s="1071" t="n"/>
      <c r="BS235" s="1071" t="n"/>
      <c r="BT235" s="1071" t="n"/>
      <c r="BU235" s="1071" t="n"/>
      <c r="BV235" s="1071" t="n"/>
      <c r="BW235" s="1071" t="n"/>
      <c r="BX235" s="1071" t="n"/>
      <c r="BY235" s="1071" t="n"/>
      <c r="BZ235" s="1071" t="n"/>
      <c r="CA235" s="1071" t="n"/>
      <c r="CB235" s="1071" t="n"/>
      <c r="CC235" s="1071" t="n"/>
      <c r="CD235" s="1071" t="n"/>
      <c r="CE235" s="1071" t="n"/>
      <c r="CF235" s="1071" t="n"/>
      <c r="CG235" s="1071" t="n"/>
      <c r="CH235" s="1071" t="n"/>
      <c r="CI235" s="1071" t="n"/>
      <c r="CJ235" s="1071" t="n"/>
      <c r="CK235" s="1071" t="n"/>
      <c r="CL235" s="1071" t="n"/>
      <c r="CM235" s="1071" t="n"/>
      <c r="CN235" s="1071" t="n"/>
      <c r="CO235" s="1071" t="n"/>
      <c r="CP235" s="1071" t="n"/>
      <c r="CQ235" s="1071" t="n"/>
      <c r="CR235" s="1071" t="n"/>
      <c r="CS235" s="1071" t="n"/>
      <c r="CT235" s="1071" t="n"/>
      <c r="CU235" s="1071" t="n"/>
      <c r="CV235" s="1071" t="n"/>
      <c r="CW235" s="1071" t="n"/>
      <c r="CX235" s="1071" t="n"/>
      <c r="CY235" s="1071" t="n"/>
      <c r="CZ235" s="1071" t="n"/>
      <c r="DA235" s="1071" t="n"/>
      <c r="DB235" s="1071" t="n"/>
      <c r="DC235" s="1071" t="n"/>
      <c r="DD235" s="1071" t="n"/>
      <c r="DE235" s="1071" t="n"/>
      <c r="DF235" s="1071" t="n"/>
      <c r="DG235" s="1071" t="n"/>
      <c r="DH235" s="1071" t="n"/>
      <c r="DI235" s="1071" t="n"/>
      <c r="DJ235" s="1071" t="n"/>
      <c r="DK235" s="1071" t="n"/>
      <c r="DL235" s="1071" t="n"/>
      <c r="DM235" s="1071" t="n"/>
      <c r="DN235" s="1071" t="n"/>
      <c r="DO235" s="1071" t="n"/>
      <c r="DP235" s="1071" t="n"/>
      <c r="DQ235" s="1071" t="n"/>
      <c r="DR235" s="1071" t="n"/>
      <c r="DS235" s="1071" t="n"/>
      <c r="DT235" s="1071" t="n"/>
      <c r="DU235" s="1071" t="n"/>
      <c r="DV235" s="1071" t="n"/>
      <c r="DW235" s="1071" t="n"/>
      <c r="DX235" s="1071" t="n"/>
      <c r="DY235" s="1071" t="n"/>
      <c r="DZ235" s="1071" t="n"/>
      <c r="EA235" s="1071" t="n"/>
      <c r="EB235" s="1071" t="n"/>
      <c r="EC235" s="1071" t="n"/>
      <c r="ED235" s="1071" t="n"/>
      <c r="EE235" s="1071" t="n"/>
      <c r="EF235" s="1071" t="n"/>
      <c r="EG235" s="1071" t="n"/>
      <c r="EH235" s="1071" t="n"/>
      <c r="EI235" s="1071" t="n"/>
      <c r="EJ235" s="1071" t="n"/>
      <c r="EK235" s="1071" t="n"/>
      <c r="EL235" s="1071" t="n"/>
      <c r="EM235" s="1071" t="n"/>
      <c r="EN235" s="1071" t="n"/>
      <c r="EO235" s="1071" t="n"/>
      <c r="EP235" s="1071" t="n"/>
      <c r="EQ235" s="1071" t="n"/>
      <c r="ER235" s="1071" t="n"/>
      <c r="ES235" s="1071" t="n"/>
      <c r="ET235" s="1071" t="n"/>
      <c r="EU235" s="1071" t="n"/>
      <c r="EV235" s="1071" t="n"/>
      <c r="EW235" s="1071" t="n"/>
      <c r="EX235" s="1071" t="n"/>
      <c r="EY235" s="1071" t="n"/>
      <c r="EZ235" s="1071" t="n"/>
      <c r="FA235" s="1071" t="n"/>
      <c r="FB235" s="1071" t="n"/>
      <c r="FC235" s="1071" t="n"/>
      <c r="FD235" s="1071" t="n"/>
      <c r="FE235" s="1071" t="n"/>
      <c r="FF235" s="1071" t="n"/>
      <c r="FG235" s="1071" t="n"/>
      <c r="FH235" s="1071" t="n"/>
      <c r="FI235" s="1071" t="n"/>
      <c r="FJ235" s="1071" t="n"/>
      <c r="FK235" s="1071" t="n"/>
      <c r="FL235" s="1071" t="n"/>
      <c r="FM235" s="1071" t="n"/>
      <c r="FN235" s="1071" t="n"/>
      <c r="FO235" s="1071" t="n"/>
      <c r="FP235" s="1071" t="n"/>
      <c r="FQ235" s="1071" t="n"/>
      <c r="FR235" s="1071" t="n"/>
      <c r="FS235" s="1071" t="n"/>
      <c r="FT235" s="1071" t="n"/>
      <c r="FU235" s="1071" t="n"/>
      <c r="FV235" s="1071" t="n"/>
      <c r="FW235" s="1071" t="n"/>
      <c r="FX235" s="1071" t="n"/>
      <c r="FY235" s="1071" t="n"/>
      <c r="FZ235" s="1071" t="n"/>
      <c r="GA235" s="1071" t="n"/>
      <c r="GB235" s="1071" t="n"/>
      <c r="GC235" s="1071" t="n"/>
      <c r="GD235" s="1071" t="n"/>
      <c r="GE235" s="1071" t="n"/>
      <c r="GF235" s="1071" t="n"/>
      <c r="GG235" s="1071" t="n"/>
      <c r="GH235" s="1071" t="n"/>
      <c r="GI235" s="1071" t="n"/>
      <c r="GJ235" s="1071" t="n"/>
      <c r="GK235" s="1071" t="n"/>
      <c r="GL235" s="1071" t="n"/>
      <c r="GM235" s="1071" t="n"/>
      <c r="GN235" s="1071" t="n"/>
      <c r="GO235" s="1071" t="n"/>
      <c r="GP235" s="1071" t="n"/>
      <c r="GQ235" s="1071" t="n"/>
      <c r="GR235" s="1071" t="n"/>
      <c r="GS235" s="1071" t="n"/>
      <c r="GT235" s="1071" t="n"/>
      <c r="GU235" s="1071" t="n"/>
      <c r="GV235" s="1071" t="n"/>
      <c r="GW235" s="1071" t="n"/>
      <c r="GX235" s="1071" t="n"/>
      <c r="GY235" s="1071" t="n"/>
      <c r="GZ235" s="1071" t="n"/>
      <c r="HA235" s="1071" t="n"/>
      <c r="HB235" s="1071" t="n"/>
      <c r="HC235" s="1071" t="n"/>
      <c r="HD235" s="1071" t="n"/>
      <c r="HE235" s="1071" t="n"/>
      <c r="HF235" s="1071" t="n"/>
      <c r="HG235" s="1071" t="n"/>
      <c r="HH235" s="1071" t="n"/>
      <c r="HI235" s="1071" t="n"/>
      <c r="HJ235" s="1071" t="n"/>
      <c r="HK235" s="1071" t="n"/>
      <c r="HL235" s="1071" t="n"/>
      <c r="HM235" s="1071" t="n"/>
      <c r="HN235" s="1071" t="n"/>
      <c r="HO235" s="1071" t="n"/>
      <c r="HP235" s="1071" t="n"/>
      <c r="HQ235" s="1071" t="n"/>
      <c r="HR235" s="1071" t="n"/>
      <c r="HS235" s="1071" t="n"/>
      <c r="HT235" s="1071" t="n"/>
      <c r="HU235" s="1071" t="n"/>
      <c r="HV235" s="1071" t="n"/>
      <c r="HW235" s="1071" t="n"/>
      <c r="HX235" s="1071" t="n"/>
      <c r="HY235" s="1071" t="n"/>
      <c r="HZ235" s="1071" t="n"/>
      <c r="IA235" s="1071" t="n"/>
      <c r="IB235" s="1071" t="n"/>
      <c r="IC235" s="1071" t="n"/>
      <c r="ID235" s="1071" t="n"/>
      <c r="IE235" s="1071" t="n"/>
      <c r="IF235" s="1071" t="n"/>
      <c r="IG235" s="1071" t="n"/>
      <c r="IH235" s="1071" t="n"/>
      <c r="II235" s="1071" t="n"/>
      <c r="IJ235" s="1071" t="n"/>
      <c r="IK235" s="1071" t="n"/>
      <c r="IL235" s="1071" t="n"/>
      <c r="IM235" s="1071" t="n"/>
      <c r="IN235" s="1071" t="n"/>
      <c r="IO235" s="1071" t="n"/>
      <c r="IP235" s="1071" t="n"/>
      <c r="IQ235" s="1071" t="n"/>
      <c r="IR235" s="1071" t="n"/>
      <c r="IS235" s="1071" t="n"/>
      <c r="IT235" s="1071" t="n"/>
      <c r="IU235" s="1071" t="n"/>
      <c r="IV235" s="1071" t="n"/>
      <c r="IW235" s="1071" t="n"/>
      <c r="IX235" s="1071" t="n"/>
      <c r="IY235" s="1071" t="n"/>
      <c r="IZ235" s="1071" t="n"/>
      <c r="JA235" s="1071" t="n"/>
      <c r="JB235" s="1071" t="n"/>
      <c r="JC235" s="1071" t="n"/>
      <c r="JD235" s="1071" t="n"/>
      <c r="JE235" s="1071" t="n"/>
      <c r="JF235" s="1071" t="n"/>
      <c r="JG235" s="1071" t="n"/>
      <c r="JH235" s="1071" t="n"/>
      <c r="JI235" s="1071" t="n"/>
      <c r="JJ235" s="1071" t="n"/>
      <c r="JK235" s="1071" t="n"/>
      <c r="JL235" s="1071" t="n"/>
      <c r="JM235" s="1071" t="n"/>
      <c r="JN235" s="1071" t="n"/>
      <c r="JO235" s="1071" t="n"/>
      <c r="JP235" s="1071" t="n"/>
      <c r="JQ235" s="1071" t="n"/>
      <c r="JR235" s="1071" t="n"/>
      <c r="JS235" s="1071" t="n"/>
      <c r="JT235" s="1071" t="n"/>
      <c r="JU235" s="1071" t="n"/>
      <c r="JV235" s="1071" t="n"/>
      <c r="JW235" s="1071" t="n"/>
      <c r="JX235" s="1071" t="n"/>
      <c r="JY235" s="1071" t="n"/>
      <c r="JZ235" s="1071" t="n"/>
      <c r="KA235" s="1071" t="n"/>
      <c r="KB235" s="1071" t="n"/>
      <c r="KC235" s="1071" t="n"/>
      <c r="KD235" s="1071" t="n"/>
      <c r="KE235" s="1071" t="n"/>
      <c r="KF235" s="1071" t="n"/>
      <c r="KG235" s="1071" t="n"/>
      <c r="KH235" s="1071" t="n"/>
      <c r="KI235" s="1071" t="n"/>
      <c r="KJ235" s="1071" t="n"/>
      <c r="KK235" s="1071" t="n"/>
      <c r="KL235" s="1071" t="n"/>
      <c r="KM235" s="1071" t="n"/>
      <c r="KN235" s="1071" t="n"/>
      <c r="KO235" s="1071" t="n"/>
      <c r="KP235" s="1071" t="n"/>
      <c r="KQ235" s="1071" t="n"/>
      <c r="KR235" s="1071" t="n"/>
      <c r="KS235" s="1071" t="n"/>
      <c r="KT235" s="1071" t="n"/>
      <c r="KU235" s="1071" t="n"/>
      <c r="KV235" s="1071" t="n"/>
      <c r="KW235" s="1071" t="n"/>
      <c r="KX235" s="1071" t="n"/>
      <c r="KY235" s="1071" t="n"/>
      <c r="KZ235" s="1071" t="n"/>
      <c r="LA235" s="1071" t="n"/>
      <c r="LB235" s="1071" t="n"/>
      <c r="LC235" s="1071" t="n"/>
      <c r="LD235" s="1071" t="n"/>
      <c r="LE235" s="1071" t="n"/>
      <c r="LF235" s="1071" t="n"/>
      <c r="LG235" s="1071" t="n"/>
      <c r="LH235" s="1071" t="n"/>
      <c r="LI235" s="1071" t="n"/>
      <c r="LJ235" s="1071" t="n"/>
      <c r="LK235" s="1071" t="n"/>
      <c r="LL235" s="1071" t="n"/>
      <c r="LM235" s="1071" t="n"/>
      <c r="LN235" s="1071" t="n"/>
      <c r="LO235" s="1071" t="n"/>
      <c r="LP235" s="1071" t="n"/>
      <c r="LQ235" s="1071" t="n"/>
      <c r="LR235" s="1071" t="n"/>
      <c r="LS235" s="1071" t="n"/>
    </row>
    <row r="236">
      <c r="A236" s="1071" t="n"/>
      <c r="B236" s="1149" t="n"/>
      <c r="C236" s="1128" t="n"/>
      <c r="D236" s="1128" t="n"/>
      <c r="E236" s="1128" t="n"/>
      <c r="F236" s="1128" t="n"/>
      <c r="G236" s="1128" t="n"/>
      <c r="H236" s="1128" t="n"/>
      <c r="I236" s="1150" t="n"/>
      <c r="J236" s="1071" t="n"/>
      <c r="K236" s="146" t="n"/>
      <c r="L236" s="1071" t="n"/>
      <c r="M236" s="1071" t="n"/>
      <c r="N236" s="1100">
        <f>B172</f>
        <v/>
      </c>
      <c r="O236" s="1101">
        <f>C172*BS!$B$9</f>
        <v/>
      </c>
      <c r="P236" s="1101">
        <f>D172*BS!$B$9</f>
        <v/>
      </c>
      <c r="Q236" s="1101">
        <f>E172*BS!$B$9</f>
        <v/>
      </c>
      <c r="R236" s="1101">
        <f>F172*BS!$B$9</f>
        <v/>
      </c>
      <c r="S236" s="1101">
        <f>G172*BS!$B$9</f>
        <v/>
      </c>
      <c r="T236" s="1101">
        <f>H172*BS!$B$9</f>
        <v/>
      </c>
      <c r="U236" s="1102">
        <f>I172</f>
        <v/>
      </c>
      <c r="V236" s="146" t="n"/>
      <c r="W236" s="146" t="n"/>
      <c r="X236" s="1071" t="n"/>
      <c r="Y236" s="1071" t="n"/>
      <c r="Z236" s="1071" t="n"/>
      <c r="AA236" s="1071" t="n"/>
      <c r="AB236" s="1071" t="n"/>
      <c r="AC236" s="1071" t="n"/>
      <c r="AD236" s="1071" t="n"/>
      <c r="AE236" s="1071" t="n"/>
      <c r="AF236" s="1071" t="n"/>
      <c r="AG236" s="1071" t="n"/>
      <c r="AH236" s="1071" t="n"/>
      <c r="AI236" s="1071" t="n"/>
      <c r="AJ236" s="1071" t="n"/>
      <c r="AK236" s="1071" t="n"/>
      <c r="AL236" s="1071" t="n"/>
      <c r="AM236" s="1071" t="n"/>
      <c r="AN236" s="1071" t="n"/>
      <c r="AO236" s="1071" t="n"/>
      <c r="AP236" s="1071" t="n"/>
      <c r="AQ236" s="1071" t="n"/>
      <c r="AR236" s="1071" t="n"/>
      <c r="AS236" s="1071" t="n"/>
      <c r="AT236" s="1071" t="n"/>
      <c r="AU236" s="1071" t="n"/>
      <c r="AV236" s="1071" t="n"/>
      <c r="AW236" s="1071" t="n"/>
      <c r="AX236" s="1071" t="n"/>
      <c r="AY236" s="1071" t="n"/>
      <c r="AZ236" s="1071" t="n"/>
      <c r="BA236" s="1071" t="n"/>
      <c r="BB236" s="1071" t="n"/>
      <c r="BC236" s="1071" t="n"/>
      <c r="BD236" s="1071" t="n"/>
      <c r="BE236" s="1071" t="n"/>
      <c r="BF236" s="1071" t="n"/>
      <c r="BG236" s="1071" t="n"/>
      <c r="BH236" s="1071" t="n"/>
      <c r="BI236" s="1071" t="n"/>
      <c r="BJ236" s="1071" t="n"/>
      <c r="BK236" s="1071" t="n"/>
      <c r="BL236" s="1071" t="n"/>
      <c r="BM236" s="1071" t="n"/>
      <c r="BN236" s="1071" t="n"/>
      <c r="BO236" s="1071" t="n"/>
      <c r="BP236" s="1071" t="n"/>
      <c r="BQ236" s="1071" t="n"/>
      <c r="BR236" s="1071" t="n"/>
      <c r="BS236" s="1071" t="n"/>
      <c r="BT236" s="1071" t="n"/>
      <c r="BU236" s="1071" t="n"/>
      <c r="BV236" s="1071" t="n"/>
      <c r="BW236" s="1071" t="n"/>
      <c r="BX236" s="1071" t="n"/>
      <c r="BY236" s="1071" t="n"/>
      <c r="BZ236" s="1071" t="n"/>
      <c r="CA236" s="1071" t="n"/>
      <c r="CB236" s="1071" t="n"/>
      <c r="CC236" s="1071" t="n"/>
      <c r="CD236" s="1071" t="n"/>
      <c r="CE236" s="1071" t="n"/>
      <c r="CF236" s="1071" t="n"/>
      <c r="CG236" s="1071" t="n"/>
      <c r="CH236" s="1071" t="n"/>
      <c r="CI236" s="1071" t="n"/>
      <c r="CJ236" s="1071" t="n"/>
      <c r="CK236" s="1071" t="n"/>
      <c r="CL236" s="1071" t="n"/>
      <c r="CM236" s="1071" t="n"/>
      <c r="CN236" s="1071" t="n"/>
      <c r="CO236" s="1071" t="n"/>
      <c r="CP236" s="1071" t="n"/>
      <c r="CQ236" s="1071" t="n"/>
      <c r="CR236" s="1071" t="n"/>
      <c r="CS236" s="1071" t="n"/>
      <c r="CT236" s="1071" t="n"/>
      <c r="CU236" s="1071" t="n"/>
      <c r="CV236" s="1071" t="n"/>
      <c r="CW236" s="1071" t="n"/>
      <c r="CX236" s="1071" t="n"/>
      <c r="CY236" s="1071" t="n"/>
      <c r="CZ236" s="1071" t="n"/>
      <c r="DA236" s="1071" t="n"/>
      <c r="DB236" s="1071" t="n"/>
      <c r="DC236" s="1071" t="n"/>
      <c r="DD236" s="1071" t="n"/>
      <c r="DE236" s="1071" t="n"/>
      <c r="DF236" s="1071" t="n"/>
      <c r="DG236" s="1071" t="n"/>
      <c r="DH236" s="1071" t="n"/>
      <c r="DI236" s="1071" t="n"/>
      <c r="DJ236" s="1071" t="n"/>
      <c r="DK236" s="1071" t="n"/>
      <c r="DL236" s="1071" t="n"/>
      <c r="DM236" s="1071" t="n"/>
      <c r="DN236" s="1071" t="n"/>
      <c r="DO236" s="1071" t="n"/>
      <c r="DP236" s="1071" t="n"/>
      <c r="DQ236" s="1071" t="n"/>
      <c r="DR236" s="1071" t="n"/>
      <c r="DS236" s="1071" t="n"/>
      <c r="DT236" s="1071" t="n"/>
      <c r="DU236" s="1071" t="n"/>
      <c r="DV236" s="1071" t="n"/>
      <c r="DW236" s="1071" t="n"/>
      <c r="DX236" s="1071" t="n"/>
      <c r="DY236" s="1071" t="n"/>
      <c r="DZ236" s="1071" t="n"/>
      <c r="EA236" s="1071" t="n"/>
      <c r="EB236" s="1071" t="n"/>
      <c r="EC236" s="1071" t="n"/>
      <c r="ED236" s="1071" t="n"/>
      <c r="EE236" s="1071" t="n"/>
      <c r="EF236" s="1071" t="n"/>
      <c r="EG236" s="1071" t="n"/>
      <c r="EH236" s="1071" t="n"/>
      <c r="EI236" s="1071" t="n"/>
      <c r="EJ236" s="1071" t="n"/>
      <c r="EK236" s="1071" t="n"/>
      <c r="EL236" s="1071" t="n"/>
      <c r="EM236" s="1071" t="n"/>
      <c r="EN236" s="1071" t="n"/>
      <c r="EO236" s="1071" t="n"/>
      <c r="EP236" s="1071" t="n"/>
      <c r="EQ236" s="1071" t="n"/>
      <c r="ER236" s="1071" t="n"/>
      <c r="ES236" s="1071" t="n"/>
      <c r="ET236" s="1071" t="n"/>
      <c r="EU236" s="1071" t="n"/>
      <c r="EV236" s="1071" t="n"/>
      <c r="EW236" s="1071" t="n"/>
      <c r="EX236" s="1071" t="n"/>
      <c r="EY236" s="1071" t="n"/>
      <c r="EZ236" s="1071" t="n"/>
      <c r="FA236" s="1071" t="n"/>
      <c r="FB236" s="1071" t="n"/>
      <c r="FC236" s="1071" t="n"/>
      <c r="FD236" s="1071" t="n"/>
      <c r="FE236" s="1071" t="n"/>
      <c r="FF236" s="1071" t="n"/>
      <c r="FG236" s="1071" t="n"/>
      <c r="FH236" s="1071" t="n"/>
      <c r="FI236" s="1071" t="n"/>
      <c r="FJ236" s="1071" t="n"/>
      <c r="FK236" s="1071" t="n"/>
      <c r="FL236" s="1071" t="n"/>
      <c r="FM236" s="1071" t="n"/>
      <c r="FN236" s="1071" t="n"/>
      <c r="FO236" s="1071" t="n"/>
      <c r="FP236" s="1071" t="n"/>
      <c r="FQ236" s="1071" t="n"/>
      <c r="FR236" s="1071" t="n"/>
      <c r="FS236" s="1071" t="n"/>
      <c r="FT236" s="1071" t="n"/>
      <c r="FU236" s="1071" t="n"/>
      <c r="FV236" s="1071" t="n"/>
      <c r="FW236" s="1071" t="n"/>
      <c r="FX236" s="1071" t="n"/>
      <c r="FY236" s="1071" t="n"/>
      <c r="FZ236" s="1071" t="n"/>
      <c r="GA236" s="1071" t="n"/>
      <c r="GB236" s="1071" t="n"/>
      <c r="GC236" s="1071" t="n"/>
      <c r="GD236" s="1071" t="n"/>
      <c r="GE236" s="1071" t="n"/>
      <c r="GF236" s="1071" t="n"/>
      <c r="GG236" s="1071" t="n"/>
      <c r="GH236" s="1071" t="n"/>
      <c r="GI236" s="1071" t="n"/>
      <c r="GJ236" s="1071" t="n"/>
      <c r="GK236" s="1071" t="n"/>
      <c r="GL236" s="1071" t="n"/>
      <c r="GM236" s="1071" t="n"/>
      <c r="GN236" s="1071" t="n"/>
      <c r="GO236" s="1071" t="n"/>
      <c r="GP236" s="1071" t="n"/>
      <c r="GQ236" s="1071" t="n"/>
      <c r="GR236" s="1071" t="n"/>
      <c r="GS236" s="1071" t="n"/>
      <c r="GT236" s="1071" t="n"/>
      <c r="GU236" s="1071" t="n"/>
      <c r="GV236" s="1071" t="n"/>
      <c r="GW236" s="1071" t="n"/>
      <c r="GX236" s="1071" t="n"/>
      <c r="GY236" s="1071" t="n"/>
      <c r="GZ236" s="1071" t="n"/>
      <c r="HA236" s="1071" t="n"/>
      <c r="HB236" s="1071" t="n"/>
      <c r="HC236" s="1071" t="n"/>
      <c r="HD236" s="1071" t="n"/>
      <c r="HE236" s="1071" t="n"/>
      <c r="HF236" s="1071" t="n"/>
      <c r="HG236" s="1071" t="n"/>
      <c r="HH236" s="1071" t="n"/>
      <c r="HI236" s="1071" t="n"/>
      <c r="HJ236" s="1071" t="n"/>
      <c r="HK236" s="1071" t="n"/>
      <c r="HL236" s="1071" t="n"/>
      <c r="HM236" s="1071" t="n"/>
      <c r="HN236" s="1071" t="n"/>
      <c r="HO236" s="1071" t="n"/>
      <c r="HP236" s="1071" t="n"/>
      <c r="HQ236" s="1071" t="n"/>
      <c r="HR236" s="1071" t="n"/>
      <c r="HS236" s="1071" t="n"/>
      <c r="HT236" s="1071" t="n"/>
      <c r="HU236" s="1071" t="n"/>
      <c r="HV236" s="1071" t="n"/>
      <c r="HW236" s="1071" t="n"/>
      <c r="HX236" s="1071" t="n"/>
      <c r="HY236" s="1071" t="n"/>
      <c r="HZ236" s="1071" t="n"/>
      <c r="IA236" s="1071" t="n"/>
      <c r="IB236" s="1071" t="n"/>
      <c r="IC236" s="1071" t="n"/>
      <c r="ID236" s="1071" t="n"/>
      <c r="IE236" s="1071" t="n"/>
      <c r="IF236" s="1071" t="n"/>
      <c r="IG236" s="1071" t="n"/>
      <c r="IH236" s="1071" t="n"/>
      <c r="II236" s="1071" t="n"/>
      <c r="IJ236" s="1071" t="n"/>
      <c r="IK236" s="1071" t="n"/>
      <c r="IL236" s="1071" t="n"/>
      <c r="IM236" s="1071" t="n"/>
      <c r="IN236" s="1071" t="n"/>
      <c r="IO236" s="1071" t="n"/>
      <c r="IP236" s="1071" t="n"/>
      <c r="IQ236" s="1071" t="n"/>
      <c r="IR236" s="1071" t="n"/>
      <c r="IS236" s="1071" t="n"/>
      <c r="IT236" s="1071" t="n"/>
      <c r="IU236" s="1071" t="n"/>
      <c r="IV236" s="1071" t="n"/>
      <c r="IW236" s="1071" t="n"/>
      <c r="IX236" s="1071" t="n"/>
      <c r="IY236" s="1071" t="n"/>
      <c r="IZ236" s="1071" t="n"/>
      <c r="JA236" s="1071" t="n"/>
      <c r="JB236" s="1071" t="n"/>
      <c r="JC236" s="1071" t="n"/>
      <c r="JD236" s="1071" t="n"/>
      <c r="JE236" s="1071" t="n"/>
      <c r="JF236" s="1071" t="n"/>
      <c r="JG236" s="1071" t="n"/>
      <c r="JH236" s="1071" t="n"/>
      <c r="JI236" s="1071" t="n"/>
      <c r="JJ236" s="1071" t="n"/>
      <c r="JK236" s="1071" t="n"/>
      <c r="JL236" s="1071" t="n"/>
      <c r="JM236" s="1071" t="n"/>
      <c r="JN236" s="1071" t="n"/>
      <c r="JO236" s="1071" t="n"/>
      <c r="JP236" s="1071" t="n"/>
      <c r="JQ236" s="1071" t="n"/>
      <c r="JR236" s="1071" t="n"/>
      <c r="JS236" s="1071" t="n"/>
      <c r="JT236" s="1071" t="n"/>
      <c r="JU236" s="1071" t="n"/>
      <c r="JV236" s="1071" t="n"/>
      <c r="JW236" s="1071" t="n"/>
      <c r="JX236" s="1071" t="n"/>
      <c r="JY236" s="1071" t="n"/>
      <c r="JZ236" s="1071" t="n"/>
      <c r="KA236" s="1071" t="n"/>
      <c r="KB236" s="1071" t="n"/>
      <c r="KC236" s="1071" t="n"/>
      <c r="KD236" s="1071" t="n"/>
      <c r="KE236" s="1071" t="n"/>
      <c r="KF236" s="1071" t="n"/>
      <c r="KG236" s="1071" t="n"/>
      <c r="KH236" s="1071" t="n"/>
      <c r="KI236" s="1071" t="n"/>
      <c r="KJ236" s="1071" t="n"/>
      <c r="KK236" s="1071" t="n"/>
      <c r="KL236" s="1071" t="n"/>
      <c r="KM236" s="1071" t="n"/>
      <c r="KN236" s="1071" t="n"/>
      <c r="KO236" s="1071" t="n"/>
      <c r="KP236" s="1071" t="n"/>
      <c r="KQ236" s="1071" t="n"/>
      <c r="KR236" s="1071" t="n"/>
      <c r="KS236" s="1071" t="n"/>
      <c r="KT236" s="1071" t="n"/>
      <c r="KU236" s="1071" t="n"/>
      <c r="KV236" s="1071" t="n"/>
      <c r="KW236" s="1071" t="n"/>
      <c r="KX236" s="1071" t="n"/>
      <c r="KY236" s="1071" t="n"/>
      <c r="KZ236" s="1071" t="n"/>
      <c r="LA236" s="1071" t="n"/>
      <c r="LB236" s="1071" t="n"/>
      <c r="LC236" s="1071" t="n"/>
      <c r="LD236" s="1071" t="n"/>
      <c r="LE236" s="1071" t="n"/>
      <c r="LF236" s="1071" t="n"/>
      <c r="LG236" s="1071" t="n"/>
      <c r="LH236" s="1071" t="n"/>
      <c r="LI236" s="1071" t="n"/>
      <c r="LJ236" s="1071" t="n"/>
      <c r="LK236" s="1071" t="n"/>
      <c r="LL236" s="1071" t="n"/>
      <c r="LM236" s="1071" t="n"/>
      <c r="LN236" s="1071" t="n"/>
      <c r="LO236" s="1071" t="n"/>
      <c r="LP236" s="1071" t="n"/>
      <c r="LQ236" s="1071" t="n"/>
      <c r="LR236" s="1071" t="n"/>
      <c r="LS236" s="1071" t="n"/>
    </row>
    <row r="237">
      <c r="A237" s="1071" t="n"/>
      <c r="B237" s="1149" t="n"/>
      <c r="C237" s="1128" t="n"/>
      <c r="D237" s="1128" t="n"/>
      <c r="E237" s="1128" t="n"/>
      <c r="F237" s="1128" t="n"/>
      <c r="G237" s="1128" t="n"/>
      <c r="H237" s="1128" t="n"/>
      <c r="I237" s="1150" t="n"/>
      <c r="J237" s="1071" t="n"/>
      <c r="K237" s="146" t="n"/>
      <c r="L237" s="1071" t="n"/>
      <c r="M237" s="1071" t="n"/>
      <c r="N237" s="1100">
        <f>B173</f>
        <v/>
      </c>
      <c r="O237" s="1101">
        <f>C173*BS!$B$9</f>
        <v/>
      </c>
      <c r="P237" s="1101">
        <f>D173*BS!$B$9</f>
        <v/>
      </c>
      <c r="Q237" s="1101">
        <f>E173*BS!$B$9</f>
        <v/>
      </c>
      <c r="R237" s="1101">
        <f>F173*BS!$B$9</f>
        <v/>
      </c>
      <c r="S237" s="1101">
        <f>G173*BS!$B$9</f>
        <v/>
      </c>
      <c r="T237" s="1101">
        <f>H173*BS!$B$9</f>
        <v/>
      </c>
      <c r="U237" s="1102">
        <f>I173</f>
        <v/>
      </c>
      <c r="V237" s="146" t="n"/>
      <c r="W237" s="146" t="n"/>
      <c r="X237" s="1071" t="n"/>
      <c r="Y237" s="1071" t="n"/>
      <c r="Z237" s="1071" t="n"/>
      <c r="AA237" s="1071" t="n"/>
      <c r="AB237" s="1071" t="n"/>
      <c r="AC237" s="1071" t="n"/>
      <c r="AD237" s="1071" t="n"/>
      <c r="AE237" s="1071" t="n"/>
      <c r="AF237" s="1071" t="n"/>
      <c r="AG237" s="1071" t="n"/>
      <c r="AH237" s="1071" t="n"/>
      <c r="AI237" s="1071" t="n"/>
      <c r="AJ237" s="1071" t="n"/>
      <c r="AK237" s="1071" t="n"/>
      <c r="AL237" s="1071" t="n"/>
      <c r="AM237" s="1071" t="n"/>
      <c r="AN237" s="1071" t="n"/>
      <c r="AO237" s="1071" t="n"/>
      <c r="AP237" s="1071" t="n"/>
      <c r="AQ237" s="1071" t="n"/>
      <c r="AR237" s="1071" t="n"/>
      <c r="AS237" s="1071" t="n"/>
      <c r="AT237" s="1071" t="n"/>
      <c r="AU237" s="1071" t="n"/>
      <c r="AV237" s="1071" t="n"/>
      <c r="AW237" s="1071" t="n"/>
      <c r="AX237" s="1071" t="n"/>
      <c r="AY237" s="1071" t="n"/>
      <c r="AZ237" s="1071" t="n"/>
      <c r="BA237" s="1071" t="n"/>
      <c r="BB237" s="1071" t="n"/>
      <c r="BC237" s="1071" t="n"/>
      <c r="BD237" s="1071" t="n"/>
      <c r="BE237" s="1071" t="n"/>
      <c r="BF237" s="1071" t="n"/>
      <c r="BG237" s="1071" t="n"/>
      <c r="BH237" s="1071" t="n"/>
      <c r="BI237" s="1071" t="n"/>
      <c r="BJ237" s="1071" t="n"/>
      <c r="BK237" s="1071" t="n"/>
      <c r="BL237" s="1071" t="n"/>
      <c r="BM237" s="1071" t="n"/>
      <c r="BN237" s="1071" t="n"/>
      <c r="BO237" s="1071" t="n"/>
      <c r="BP237" s="1071" t="n"/>
      <c r="BQ237" s="1071" t="n"/>
      <c r="BR237" s="1071" t="n"/>
      <c r="BS237" s="1071" t="n"/>
      <c r="BT237" s="1071" t="n"/>
      <c r="BU237" s="1071" t="n"/>
      <c r="BV237" s="1071" t="n"/>
      <c r="BW237" s="1071" t="n"/>
      <c r="BX237" s="1071" t="n"/>
      <c r="BY237" s="1071" t="n"/>
      <c r="BZ237" s="1071" t="n"/>
      <c r="CA237" s="1071" t="n"/>
      <c r="CB237" s="1071" t="n"/>
      <c r="CC237" s="1071" t="n"/>
      <c r="CD237" s="1071" t="n"/>
      <c r="CE237" s="1071" t="n"/>
      <c r="CF237" s="1071" t="n"/>
      <c r="CG237" s="1071" t="n"/>
      <c r="CH237" s="1071" t="n"/>
      <c r="CI237" s="1071" t="n"/>
      <c r="CJ237" s="1071" t="n"/>
      <c r="CK237" s="1071" t="n"/>
      <c r="CL237" s="1071" t="n"/>
      <c r="CM237" s="1071" t="n"/>
      <c r="CN237" s="1071" t="n"/>
      <c r="CO237" s="1071" t="n"/>
      <c r="CP237" s="1071" t="n"/>
      <c r="CQ237" s="1071" t="n"/>
      <c r="CR237" s="1071" t="n"/>
      <c r="CS237" s="1071" t="n"/>
      <c r="CT237" s="1071" t="n"/>
      <c r="CU237" s="1071" t="n"/>
      <c r="CV237" s="1071" t="n"/>
      <c r="CW237" s="1071" t="n"/>
      <c r="CX237" s="1071" t="n"/>
      <c r="CY237" s="1071" t="n"/>
      <c r="CZ237" s="1071" t="n"/>
      <c r="DA237" s="1071" t="n"/>
      <c r="DB237" s="1071" t="n"/>
      <c r="DC237" s="1071" t="n"/>
      <c r="DD237" s="1071" t="n"/>
      <c r="DE237" s="1071" t="n"/>
      <c r="DF237" s="1071" t="n"/>
      <c r="DG237" s="1071" t="n"/>
      <c r="DH237" s="1071" t="n"/>
      <c r="DI237" s="1071" t="n"/>
      <c r="DJ237" s="1071" t="n"/>
      <c r="DK237" s="1071" t="n"/>
      <c r="DL237" s="1071" t="n"/>
      <c r="DM237" s="1071" t="n"/>
      <c r="DN237" s="1071" t="n"/>
      <c r="DO237" s="1071" t="n"/>
      <c r="DP237" s="1071" t="n"/>
      <c r="DQ237" s="1071" t="n"/>
      <c r="DR237" s="1071" t="n"/>
      <c r="DS237" s="1071" t="n"/>
      <c r="DT237" s="1071" t="n"/>
      <c r="DU237" s="1071" t="n"/>
      <c r="DV237" s="1071" t="n"/>
      <c r="DW237" s="1071" t="n"/>
      <c r="DX237" s="1071" t="n"/>
      <c r="DY237" s="1071" t="n"/>
      <c r="DZ237" s="1071" t="n"/>
      <c r="EA237" s="1071" t="n"/>
      <c r="EB237" s="1071" t="n"/>
      <c r="EC237" s="1071" t="n"/>
      <c r="ED237" s="1071" t="n"/>
      <c r="EE237" s="1071" t="n"/>
      <c r="EF237" s="1071" t="n"/>
      <c r="EG237" s="1071" t="n"/>
      <c r="EH237" s="1071" t="n"/>
      <c r="EI237" s="1071" t="n"/>
      <c r="EJ237" s="1071" t="n"/>
      <c r="EK237" s="1071" t="n"/>
      <c r="EL237" s="1071" t="n"/>
      <c r="EM237" s="1071" t="n"/>
      <c r="EN237" s="1071" t="n"/>
      <c r="EO237" s="1071" t="n"/>
      <c r="EP237" s="1071" t="n"/>
      <c r="EQ237" s="1071" t="n"/>
      <c r="ER237" s="1071" t="n"/>
      <c r="ES237" s="1071" t="n"/>
      <c r="ET237" s="1071" t="n"/>
      <c r="EU237" s="1071" t="n"/>
      <c r="EV237" s="1071" t="n"/>
      <c r="EW237" s="1071" t="n"/>
      <c r="EX237" s="1071" t="n"/>
      <c r="EY237" s="1071" t="n"/>
      <c r="EZ237" s="1071" t="n"/>
      <c r="FA237" s="1071" t="n"/>
      <c r="FB237" s="1071" t="n"/>
      <c r="FC237" s="1071" t="n"/>
      <c r="FD237" s="1071" t="n"/>
      <c r="FE237" s="1071" t="n"/>
      <c r="FF237" s="1071" t="n"/>
      <c r="FG237" s="1071" t="n"/>
      <c r="FH237" s="1071" t="n"/>
      <c r="FI237" s="1071" t="n"/>
      <c r="FJ237" s="1071" t="n"/>
      <c r="FK237" s="1071" t="n"/>
      <c r="FL237" s="1071" t="n"/>
      <c r="FM237" s="1071" t="n"/>
      <c r="FN237" s="1071" t="n"/>
      <c r="FO237" s="1071" t="n"/>
      <c r="FP237" s="1071" t="n"/>
      <c r="FQ237" s="1071" t="n"/>
      <c r="FR237" s="1071" t="n"/>
      <c r="FS237" s="1071" t="n"/>
      <c r="FT237" s="1071" t="n"/>
      <c r="FU237" s="1071" t="n"/>
      <c r="FV237" s="1071" t="n"/>
      <c r="FW237" s="1071" t="n"/>
      <c r="FX237" s="1071" t="n"/>
      <c r="FY237" s="1071" t="n"/>
      <c r="FZ237" s="1071" t="n"/>
      <c r="GA237" s="1071" t="n"/>
      <c r="GB237" s="1071" t="n"/>
      <c r="GC237" s="1071" t="n"/>
      <c r="GD237" s="1071" t="n"/>
      <c r="GE237" s="1071" t="n"/>
      <c r="GF237" s="1071" t="n"/>
      <c r="GG237" s="1071" t="n"/>
      <c r="GH237" s="1071" t="n"/>
      <c r="GI237" s="1071" t="n"/>
      <c r="GJ237" s="1071" t="n"/>
      <c r="GK237" s="1071" t="n"/>
      <c r="GL237" s="1071" t="n"/>
      <c r="GM237" s="1071" t="n"/>
      <c r="GN237" s="1071" t="n"/>
      <c r="GO237" s="1071" t="n"/>
      <c r="GP237" s="1071" t="n"/>
      <c r="GQ237" s="1071" t="n"/>
      <c r="GR237" s="1071" t="n"/>
      <c r="GS237" s="1071" t="n"/>
      <c r="GT237" s="1071" t="n"/>
      <c r="GU237" s="1071" t="n"/>
      <c r="GV237" s="1071" t="n"/>
      <c r="GW237" s="1071" t="n"/>
      <c r="GX237" s="1071" t="n"/>
      <c r="GY237" s="1071" t="n"/>
      <c r="GZ237" s="1071" t="n"/>
      <c r="HA237" s="1071" t="n"/>
      <c r="HB237" s="1071" t="n"/>
      <c r="HC237" s="1071" t="n"/>
      <c r="HD237" s="1071" t="n"/>
      <c r="HE237" s="1071" t="n"/>
      <c r="HF237" s="1071" t="n"/>
      <c r="HG237" s="1071" t="n"/>
      <c r="HH237" s="1071" t="n"/>
      <c r="HI237" s="1071" t="n"/>
      <c r="HJ237" s="1071" t="n"/>
      <c r="HK237" s="1071" t="n"/>
      <c r="HL237" s="1071" t="n"/>
      <c r="HM237" s="1071" t="n"/>
      <c r="HN237" s="1071" t="n"/>
      <c r="HO237" s="1071" t="n"/>
      <c r="HP237" s="1071" t="n"/>
      <c r="HQ237" s="1071" t="n"/>
      <c r="HR237" s="1071" t="n"/>
      <c r="HS237" s="1071" t="n"/>
      <c r="HT237" s="1071" t="n"/>
      <c r="HU237" s="1071" t="n"/>
      <c r="HV237" s="1071" t="n"/>
      <c r="HW237" s="1071" t="n"/>
      <c r="HX237" s="1071" t="n"/>
      <c r="HY237" s="1071" t="n"/>
      <c r="HZ237" s="1071" t="n"/>
      <c r="IA237" s="1071" t="n"/>
      <c r="IB237" s="1071" t="n"/>
      <c r="IC237" s="1071" t="n"/>
      <c r="ID237" s="1071" t="n"/>
      <c r="IE237" s="1071" t="n"/>
      <c r="IF237" s="1071" t="n"/>
      <c r="IG237" s="1071" t="n"/>
      <c r="IH237" s="1071" t="n"/>
      <c r="II237" s="1071" t="n"/>
      <c r="IJ237" s="1071" t="n"/>
      <c r="IK237" s="1071" t="n"/>
      <c r="IL237" s="1071" t="n"/>
      <c r="IM237" s="1071" t="n"/>
      <c r="IN237" s="1071" t="n"/>
      <c r="IO237" s="1071" t="n"/>
      <c r="IP237" s="1071" t="n"/>
      <c r="IQ237" s="1071" t="n"/>
      <c r="IR237" s="1071" t="n"/>
      <c r="IS237" s="1071" t="n"/>
      <c r="IT237" s="1071" t="n"/>
      <c r="IU237" s="1071" t="n"/>
      <c r="IV237" s="1071" t="n"/>
      <c r="IW237" s="1071" t="n"/>
      <c r="IX237" s="1071" t="n"/>
      <c r="IY237" s="1071" t="n"/>
      <c r="IZ237" s="1071" t="n"/>
      <c r="JA237" s="1071" t="n"/>
      <c r="JB237" s="1071" t="n"/>
      <c r="JC237" s="1071" t="n"/>
      <c r="JD237" s="1071" t="n"/>
      <c r="JE237" s="1071" t="n"/>
      <c r="JF237" s="1071" t="n"/>
      <c r="JG237" s="1071" t="n"/>
      <c r="JH237" s="1071" t="n"/>
      <c r="JI237" s="1071" t="n"/>
      <c r="JJ237" s="1071" t="n"/>
      <c r="JK237" s="1071" t="n"/>
      <c r="JL237" s="1071" t="n"/>
      <c r="JM237" s="1071" t="n"/>
      <c r="JN237" s="1071" t="n"/>
      <c r="JO237" s="1071" t="n"/>
      <c r="JP237" s="1071" t="n"/>
      <c r="JQ237" s="1071" t="n"/>
      <c r="JR237" s="1071" t="n"/>
      <c r="JS237" s="1071" t="n"/>
      <c r="JT237" s="1071" t="n"/>
      <c r="JU237" s="1071" t="n"/>
      <c r="JV237" s="1071" t="n"/>
      <c r="JW237" s="1071" t="n"/>
      <c r="JX237" s="1071" t="n"/>
      <c r="JY237" s="1071" t="n"/>
      <c r="JZ237" s="1071" t="n"/>
      <c r="KA237" s="1071" t="n"/>
      <c r="KB237" s="1071" t="n"/>
      <c r="KC237" s="1071" t="n"/>
      <c r="KD237" s="1071" t="n"/>
      <c r="KE237" s="1071" t="n"/>
      <c r="KF237" s="1071" t="n"/>
      <c r="KG237" s="1071" t="n"/>
      <c r="KH237" s="1071" t="n"/>
      <c r="KI237" s="1071" t="n"/>
      <c r="KJ237" s="1071" t="n"/>
      <c r="KK237" s="1071" t="n"/>
      <c r="KL237" s="1071" t="n"/>
      <c r="KM237" s="1071" t="n"/>
      <c r="KN237" s="1071" t="n"/>
      <c r="KO237" s="1071" t="n"/>
      <c r="KP237" s="1071" t="n"/>
      <c r="KQ237" s="1071" t="n"/>
      <c r="KR237" s="1071" t="n"/>
      <c r="KS237" s="1071" t="n"/>
      <c r="KT237" s="1071" t="n"/>
      <c r="KU237" s="1071" t="n"/>
      <c r="KV237" s="1071" t="n"/>
      <c r="KW237" s="1071" t="n"/>
      <c r="KX237" s="1071" t="n"/>
      <c r="KY237" s="1071" t="n"/>
      <c r="KZ237" s="1071" t="n"/>
      <c r="LA237" s="1071" t="n"/>
      <c r="LB237" s="1071" t="n"/>
      <c r="LC237" s="1071" t="n"/>
      <c r="LD237" s="1071" t="n"/>
      <c r="LE237" s="1071" t="n"/>
      <c r="LF237" s="1071" t="n"/>
      <c r="LG237" s="1071" t="n"/>
      <c r="LH237" s="1071" t="n"/>
      <c r="LI237" s="1071" t="n"/>
      <c r="LJ237" s="1071" t="n"/>
      <c r="LK237" s="1071" t="n"/>
      <c r="LL237" s="1071" t="n"/>
      <c r="LM237" s="1071" t="n"/>
      <c r="LN237" s="1071" t="n"/>
      <c r="LO237" s="1071" t="n"/>
      <c r="LP237" s="1071" t="n"/>
      <c r="LQ237" s="1071" t="n"/>
      <c r="LR237" s="1071" t="n"/>
      <c r="LS237" s="1071" t="n"/>
    </row>
    <row r="238">
      <c r="A238" s="1071" t="n"/>
      <c r="B238" s="1149" t="n"/>
      <c r="C238" s="1128" t="n"/>
      <c r="D238" s="1128" t="n"/>
      <c r="E238" s="1128" t="n"/>
      <c r="F238" s="1128" t="n"/>
      <c r="G238" s="1128" t="n"/>
      <c r="H238" s="1128" t="n"/>
      <c r="I238" s="1150" t="n"/>
      <c r="J238" s="1071" t="n"/>
      <c r="K238" s="146" t="n"/>
      <c r="L238" s="1071" t="n"/>
      <c r="M238" s="1071" t="n"/>
      <c r="N238" s="1100">
        <f>B174</f>
        <v/>
      </c>
      <c r="O238" s="1101">
        <f>C174*BS!$B$9</f>
        <v/>
      </c>
      <c r="P238" s="1101">
        <f>D174*BS!$B$9</f>
        <v/>
      </c>
      <c r="Q238" s="1101">
        <f>E174*BS!$B$9</f>
        <v/>
      </c>
      <c r="R238" s="1101">
        <f>F174*BS!$B$9</f>
        <v/>
      </c>
      <c r="S238" s="1101">
        <f>G174*BS!$B$9</f>
        <v/>
      </c>
      <c r="T238" s="1101">
        <f>H174*BS!$B$9</f>
        <v/>
      </c>
      <c r="U238" s="1102">
        <f>I174</f>
        <v/>
      </c>
      <c r="V238" s="146" t="n"/>
      <c r="W238" s="146" t="n"/>
      <c r="X238" s="1071" t="n"/>
      <c r="Y238" s="1071" t="n"/>
      <c r="Z238" s="1071" t="n"/>
      <c r="AA238" s="1071" t="n"/>
      <c r="AB238" s="1071" t="n"/>
      <c r="AC238" s="1071" t="n"/>
      <c r="AD238" s="1071" t="n"/>
      <c r="AE238" s="1071" t="n"/>
      <c r="AF238" s="1071" t="n"/>
      <c r="AG238" s="1071" t="n"/>
      <c r="AH238" s="1071" t="n"/>
      <c r="AI238" s="1071" t="n"/>
      <c r="AJ238" s="1071" t="n"/>
      <c r="AK238" s="1071" t="n"/>
      <c r="AL238" s="1071" t="n"/>
      <c r="AM238" s="1071" t="n"/>
      <c r="AN238" s="1071" t="n"/>
      <c r="AO238" s="1071" t="n"/>
      <c r="AP238" s="1071" t="n"/>
      <c r="AQ238" s="1071" t="n"/>
      <c r="AR238" s="1071" t="n"/>
      <c r="AS238" s="1071" t="n"/>
      <c r="AT238" s="1071" t="n"/>
      <c r="AU238" s="1071" t="n"/>
      <c r="AV238" s="1071" t="n"/>
      <c r="AW238" s="1071" t="n"/>
      <c r="AX238" s="1071" t="n"/>
      <c r="AY238" s="1071" t="n"/>
      <c r="AZ238" s="1071" t="n"/>
      <c r="BA238" s="1071" t="n"/>
      <c r="BB238" s="1071" t="n"/>
      <c r="BC238" s="1071" t="n"/>
      <c r="BD238" s="1071" t="n"/>
      <c r="BE238" s="1071" t="n"/>
      <c r="BF238" s="1071" t="n"/>
      <c r="BG238" s="1071" t="n"/>
      <c r="BH238" s="1071" t="n"/>
      <c r="BI238" s="1071" t="n"/>
      <c r="BJ238" s="1071" t="n"/>
      <c r="BK238" s="1071" t="n"/>
      <c r="BL238" s="1071" t="n"/>
      <c r="BM238" s="1071" t="n"/>
      <c r="BN238" s="1071" t="n"/>
      <c r="BO238" s="1071" t="n"/>
      <c r="BP238" s="1071" t="n"/>
      <c r="BQ238" s="1071" t="n"/>
      <c r="BR238" s="1071" t="n"/>
      <c r="BS238" s="1071" t="n"/>
      <c r="BT238" s="1071" t="n"/>
      <c r="BU238" s="1071" t="n"/>
      <c r="BV238" s="1071" t="n"/>
      <c r="BW238" s="1071" t="n"/>
      <c r="BX238" s="1071" t="n"/>
      <c r="BY238" s="1071" t="n"/>
      <c r="BZ238" s="1071" t="n"/>
      <c r="CA238" s="1071" t="n"/>
      <c r="CB238" s="1071" t="n"/>
      <c r="CC238" s="1071" t="n"/>
      <c r="CD238" s="1071" t="n"/>
      <c r="CE238" s="1071" t="n"/>
      <c r="CF238" s="1071" t="n"/>
      <c r="CG238" s="1071" t="n"/>
      <c r="CH238" s="1071" t="n"/>
      <c r="CI238" s="1071" t="n"/>
      <c r="CJ238" s="1071" t="n"/>
      <c r="CK238" s="1071" t="n"/>
      <c r="CL238" s="1071" t="n"/>
      <c r="CM238" s="1071" t="n"/>
      <c r="CN238" s="1071" t="n"/>
      <c r="CO238" s="1071" t="n"/>
      <c r="CP238" s="1071" t="n"/>
      <c r="CQ238" s="1071" t="n"/>
      <c r="CR238" s="1071" t="n"/>
      <c r="CS238" s="1071" t="n"/>
      <c r="CT238" s="1071" t="n"/>
      <c r="CU238" s="1071" t="n"/>
      <c r="CV238" s="1071" t="n"/>
      <c r="CW238" s="1071" t="n"/>
      <c r="CX238" s="1071" t="n"/>
      <c r="CY238" s="1071" t="n"/>
      <c r="CZ238" s="1071" t="n"/>
      <c r="DA238" s="1071" t="n"/>
      <c r="DB238" s="1071" t="n"/>
      <c r="DC238" s="1071" t="n"/>
      <c r="DD238" s="1071" t="n"/>
      <c r="DE238" s="1071" t="n"/>
      <c r="DF238" s="1071" t="n"/>
      <c r="DG238" s="1071" t="n"/>
      <c r="DH238" s="1071" t="n"/>
      <c r="DI238" s="1071" t="n"/>
      <c r="DJ238" s="1071" t="n"/>
      <c r="DK238" s="1071" t="n"/>
      <c r="DL238" s="1071" t="n"/>
      <c r="DM238" s="1071" t="n"/>
      <c r="DN238" s="1071" t="n"/>
      <c r="DO238" s="1071" t="n"/>
      <c r="DP238" s="1071" t="n"/>
      <c r="DQ238" s="1071" t="n"/>
      <c r="DR238" s="1071" t="n"/>
      <c r="DS238" s="1071" t="n"/>
      <c r="DT238" s="1071" t="n"/>
      <c r="DU238" s="1071" t="n"/>
      <c r="DV238" s="1071" t="n"/>
      <c r="DW238" s="1071" t="n"/>
      <c r="DX238" s="1071" t="n"/>
      <c r="DY238" s="1071" t="n"/>
      <c r="DZ238" s="1071" t="n"/>
      <c r="EA238" s="1071" t="n"/>
      <c r="EB238" s="1071" t="n"/>
      <c r="EC238" s="1071" t="n"/>
      <c r="ED238" s="1071" t="n"/>
      <c r="EE238" s="1071" t="n"/>
      <c r="EF238" s="1071" t="n"/>
      <c r="EG238" s="1071" t="n"/>
      <c r="EH238" s="1071" t="n"/>
      <c r="EI238" s="1071" t="n"/>
      <c r="EJ238" s="1071" t="n"/>
      <c r="EK238" s="1071" t="n"/>
      <c r="EL238" s="1071" t="n"/>
      <c r="EM238" s="1071" t="n"/>
      <c r="EN238" s="1071" t="n"/>
      <c r="EO238" s="1071" t="n"/>
      <c r="EP238" s="1071" t="n"/>
      <c r="EQ238" s="1071" t="n"/>
      <c r="ER238" s="1071" t="n"/>
      <c r="ES238" s="1071" t="n"/>
      <c r="ET238" s="1071" t="n"/>
      <c r="EU238" s="1071" t="n"/>
      <c r="EV238" s="1071" t="n"/>
      <c r="EW238" s="1071" t="n"/>
      <c r="EX238" s="1071" t="n"/>
      <c r="EY238" s="1071" t="n"/>
      <c r="EZ238" s="1071" t="n"/>
      <c r="FA238" s="1071" t="n"/>
      <c r="FB238" s="1071" t="n"/>
      <c r="FC238" s="1071" t="n"/>
      <c r="FD238" s="1071" t="n"/>
      <c r="FE238" s="1071" t="n"/>
      <c r="FF238" s="1071" t="n"/>
      <c r="FG238" s="1071" t="n"/>
      <c r="FH238" s="1071" t="n"/>
      <c r="FI238" s="1071" t="n"/>
      <c r="FJ238" s="1071" t="n"/>
      <c r="FK238" s="1071" t="n"/>
      <c r="FL238" s="1071" t="n"/>
      <c r="FM238" s="1071" t="n"/>
      <c r="FN238" s="1071" t="n"/>
      <c r="FO238" s="1071" t="n"/>
      <c r="FP238" s="1071" t="n"/>
      <c r="FQ238" s="1071" t="n"/>
      <c r="FR238" s="1071" t="n"/>
      <c r="FS238" s="1071" t="n"/>
      <c r="FT238" s="1071" t="n"/>
      <c r="FU238" s="1071" t="n"/>
      <c r="FV238" s="1071" t="n"/>
      <c r="FW238" s="1071" t="n"/>
      <c r="FX238" s="1071" t="n"/>
      <c r="FY238" s="1071" t="n"/>
      <c r="FZ238" s="1071" t="n"/>
      <c r="GA238" s="1071" t="n"/>
      <c r="GB238" s="1071" t="n"/>
      <c r="GC238" s="1071" t="n"/>
      <c r="GD238" s="1071" t="n"/>
      <c r="GE238" s="1071" t="n"/>
      <c r="GF238" s="1071" t="n"/>
      <c r="GG238" s="1071" t="n"/>
      <c r="GH238" s="1071" t="n"/>
      <c r="GI238" s="1071" t="n"/>
      <c r="GJ238" s="1071" t="n"/>
      <c r="GK238" s="1071" t="n"/>
      <c r="GL238" s="1071" t="n"/>
      <c r="GM238" s="1071" t="n"/>
      <c r="GN238" s="1071" t="n"/>
      <c r="GO238" s="1071" t="n"/>
      <c r="GP238" s="1071" t="n"/>
      <c r="GQ238" s="1071" t="n"/>
      <c r="GR238" s="1071" t="n"/>
      <c r="GS238" s="1071" t="n"/>
      <c r="GT238" s="1071" t="n"/>
      <c r="GU238" s="1071" t="n"/>
      <c r="GV238" s="1071" t="n"/>
      <c r="GW238" s="1071" t="n"/>
      <c r="GX238" s="1071" t="n"/>
      <c r="GY238" s="1071" t="n"/>
      <c r="GZ238" s="1071" t="n"/>
      <c r="HA238" s="1071" t="n"/>
      <c r="HB238" s="1071" t="n"/>
      <c r="HC238" s="1071" t="n"/>
      <c r="HD238" s="1071" t="n"/>
      <c r="HE238" s="1071" t="n"/>
      <c r="HF238" s="1071" t="n"/>
      <c r="HG238" s="1071" t="n"/>
      <c r="HH238" s="1071" t="n"/>
      <c r="HI238" s="1071" t="n"/>
      <c r="HJ238" s="1071" t="n"/>
      <c r="HK238" s="1071" t="n"/>
      <c r="HL238" s="1071" t="n"/>
      <c r="HM238" s="1071" t="n"/>
      <c r="HN238" s="1071" t="n"/>
      <c r="HO238" s="1071" t="n"/>
      <c r="HP238" s="1071" t="n"/>
      <c r="HQ238" s="1071" t="n"/>
      <c r="HR238" s="1071" t="n"/>
      <c r="HS238" s="1071" t="n"/>
      <c r="HT238" s="1071" t="n"/>
      <c r="HU238" s="1071" t="n"/>
      <c r="HV238" s="1071" t="n"/>
      <c r="HW238" s="1071" t="n"/>
      <c r="HX238" s="1071" t="n"/>
      <c r="HY238" s="1071" t="n"/>
      <c r="HZ238" s="1071" t="n"/>
      <c r="IA238" s="1071" t="n"/>
      <c r="IB238" s="1071" t="n"/>
      <c r="IC238" s="1071" t="n"/>
      <c r="ID238" s="1071" t="n"/>
      <c r="IE238" s="1071" t="n"/>
      <c r="IF238" s="1071" t="n"/>
      <c r="IG238" s="1071" t="n"/>
      <c r="IH238" s="1071" t="n"/>
      <c r="II238" s="1071" t="n"/>
      <c r="IJ238" s="1071" t="n"/>
      <c r="IK238" s="1071" t="n"/>
      <c r="IL238" s="1071" t="n"/>
      <c r="IM238" s="1071" t="n"/>
      <c r="IN238" s="1071" t="n"/>
      <c r="IO238" s="1071" t="n"/>
      <c r="IP238" s="1071" t="n"/>
      <c r="IQ238" s="1071" t="n"/>
      <c r="IR238" s="1071" t="n"/>
      <c r="IS238" s="1071" t="n"/>
      <c r="IT238" s="1071" t="n"/>
      <c r="IU238" s="1071" t="n"/>
      <c r="IV238" s="1071" t="n"/>
      <c r="IW238" s="1071" t="n"/>
      <c r="IX238" s="1071" t="n"/>
      <c r="IY238" s="1071" t="n"/>
      <c r="IZ238" s="1071" t="n"/>
      <c r="JA238" s="1071" t="n"/>
      <c r="JB238" s="1071" t="n"/>
      <c r="JC238" s="1071" t="n"/>
      <c r="JD238" s="1071" t="n"/>
      <c r="JE238" s="1071" t="n"/>
      <c r="JF238" s="1071" t="n"/>
      <c r="JG238" s="1071" t="n"/>
      <c r="JH238" s="1071" t="n"/>
      <c r="JI238" s="1071" t="n"/>
      <c r="JJ238" s="1071" t="n"/>
      <c r="JK238" s="1071" t="n"/>
      <c r="JL238" s="1071" t="n"/>
      <c r="JM238" s="1071" t="n"/>
      <c r="JN238" s="1071" t="n"/>
      <c r="JO238" s="1071" t="n"/>
      <c r="JP238" s="1071" t="n"/>
      <c r="JQ238" s="1071" t="n"/>
      <c r="JR238" s="1071" t="n"/>
      <c r="JS238" s="1071" t="n"/>
      <c r="JT238" s="1071" t="n"/>
      <c r="JU238" s="1071" t="n"/>
      <c r="JV238" s="1071" t="n"/>
      <c r="JW238" s="1071" t="n"/>
      <c r="JX238" s="1071" t="n"/>
      <c r="JY238" s="1071" t="n"/>
      <c r="JZ238" s="1071" t="n"/>
      <c r="KA238" s="1071" t="n"/>
      <c r="KB238" s="1071" t="n"/>
      <c r="KC238" s="1071" t="n"/>
      <c r="KD238" s="1071" t="n"/>
      <c r="KE238" s="1071" t="n"/>
      <c r="KF238" s="1071" t="n"/>
      <c r="KG238" s="1071" t="n"/>
      <c r="KH238" s="1071" t="n"/>
      <c r="KI238" s="1071" t="n"/>
      <c r="KJ238" s="1071" t="n"/>
      <c r="KK238" s="1071" t="n"/>
      <c r="KL238" s="1071" t="n"/>
      <c r="KM238" s="1071" t="n"/>
      <c r="KN238" s="1071" t="n"/>
      <c r="KO238" s="1071" t="n"/>
      <c r="KP238" s="1071" t="n"/>
      <c r="KQ238" s="1071" t="n"/>
      <c r="KR238" s="1071" t="n"/>
      <c r="KS238" s="1071" t="n"/>
      <c r="KT238" s="1071" t="n"/>
      <c r="KU238" s="1071" t="n"/>
      <c r="KV238" s="1071" t="n"/>
      <c r="KW238" s="1071" t="n"/>
      <c r="KX238" s="1071" t="n"/>
      <c r="KY238" s="1071" t="n"/>
      <c r="KZ238" s="1071" t="n"/>
      <c r="LA238" s="1071" t="n"/>
      <c r="LB238" s="1071" t="n"/>
      <c r="LC238" s="1071" t="n"/>
      <c r="LD238" s="1071" t="n"/>
      <c r="LE238" s="1071" t="n"/>
      <c r="LF238" s="1071" t="n"/>
      <c r="LG238" s="1071" t="n"/>
      <c r="LH238" s="1071" t="n"/>
      <c r="LI238" s="1071" t="n"/>
      <c r="LJ238" s="1071" t="n"/>
      <c r="LK238" s="1071" t="n"/>
      <c r="LL238" s="1071" t="n"/>
      <c r="LM238" s="1071" t="n"/>
      <c r="LN238" s="1071" t="n"/>
      <c r="LO238" s="1071" t="n"/>
      <c r="LP238" s="1071" t="n"/>
      <c r="LQ238" s="1071" t="n"/>
      <c r="LR238" s="1071" t="n"/>
      <c r="LS238" s="1071" t="n"/>
    </row>
    <row r="239">
      <c r="A239" s="1071" t="n"/>
      <c r="B239" s="1097" t="n"/>
      <c r="C239" s="1128" t="n"/>
      <c r="D239" s="1128" t="n"/>
      <c r="E239" s="1128" t="n"/>
      <c r="F239" s="1128" t="n"/>
      <c r="G239" s="1128" t="n"/>
      <c r="H239" s="1128" t="n"/>
      <c r="I239" s="1150" t="n"/>
      <c r="J239" s="1071" t="n"/>
      <c r="K239" s="146" t="n"/>
      <c r="L239" s="1071" t="n"/>
      <c r="M239" s="1071" t="n"/>
      <c r="N239" s="1100">
        <f>B175</f>
        <v/>
      </c>
      <c r="O239" s="1101">
        <f>C175*BS!$B$9</f>
        <v/>
      </c>
      <c r="P239" s="1101">
        <f>D175*BS!$B$9</f>
        <v/>
      </c>
      <c r="Q239" s="1101">
        <f>E175*BS!$B$9</f>
        <v/>
      </c>
      <c r="R239" s="1101">
        <f>F175*BS!$B$9</f>
        <v/>
      </c>
      <c r="S239" s="1101">
        <f>G175*BS!$B$9</f>
        <v/>
      </c>
      <c r="T239" s="1101">
        <f>H175*BS!$B$9</f>
        <v/>
      </c>
      <c r="U239" s="1102">
        <f>I175</f>
        <v/>
      </c>
      <c r="V239" s="146" t="n"/>
      <c r="W239" s="146" t="n"/>
      <c r="X239" s="1071" t="n"/>
      <c r="Y239" s="1071" t="n"/>
      <c r="Z239" s="1071" t="n"/>
      <c r="AA239" s="1071" t="n"/>
      <c r="AB239" s="1071" t="n"/>
      <c r="AC239" s="1071" t="n"/>
      <c r="AD239" s="1071" t="n"/>
      <c r="AE239" s="1071" t="n"/>
      <c r="AF239" s="1071" t="n"/>
      <c r="AG239" s="1071" t="n"/>
      <c r="AH239" s="1071" t="n"/>
      <c r="AI239" s="1071" t="n"/>
      <c r="AJ239" s="1071" t="n"/>
      <c r="AK239" s="1071" t="n"/>
      <c r="AL239" s="1071" t="n"/>
      <c r="AM239" s="1071" t="n"/>
      <c r="AN239" s="1071" t="n"/>
      <c r="AO239" s="1071" t="n"/>
      <c r="AP239" s="1071" t="n"/>
      <c r="AQ239" s="1071" t="n"/>
      <c r="AR239" s="1071" t="n"/>
      <c r="AS239" s="1071" t="n"/>
      <c r="AT239" s="1071" t="n"/>
      <c r="AU239" s="1071" t="n"/>
      <c r="AV239" s="1071" t="n"/>
      <c r="AW239" s="1071" t="n"/>
      <c r="AX239" s="1071" t="n"/>
      <c r="AY239" s="1071" t="n"/>
      <c r="AZ239" s="1071" t="n"/>
      <c r="BA239" s="1071" t="n"/>
      <c r="BB239" s="1071" t="n"/>
      <c r="BC239" s="1071" t="n"/>
      <c r="BD239" s="1071" t="n"/>
      <c r="BE239" s="1071" t="n"/>
      <c r="BF239" s="1071" t="n"/>
      <c r="BG239" s="1071" t="n"/>
      <c r="BH239" s="1071" t="n"/>
      <c r="BI239" s="1071" t="n"/>
      <c r="BJ239" s="1071" t="n"/>
      <c r="BK239" s="1071" t="n"/>
      <c r="BL239" s="1071" t="n"/>
      <c r="BM239" s="1071" t="n"/>
      <c r="BN239" s="1071" t="n"/>
      <c r="BO239" s="1071" t="n"/>
      <c r="BP239" s="1071" t="n"/>
      <c r="BQ239" s="1071" t="n"/>
      <c r="BR239" s="1071" t="n"/>
      <c r="BS239" s="1071" t="n"/>
      <c r="BT239" s="1071" t="n"/>
      <c r="BU239" s="1071" t="n"/>
      <c r="BV239" s="1071" t="n"/>
      <c r="BW239" s="1071" t="n"/>
      <c r="BX239" s="1071" t="n"/>
      <c r="BY239" s="1071" t="n"/>
      <c r="BZ239" s="1071" t="n"/>
      <c r="CA239" s="1071" t="n"/>
      <c r="CB239" s="1071" t="n"/>
      <c r="CC239" s="1071" t="n"/>
      <c r="CD239" s="1071" t="n"/>
      <c r="CE239" s="1071" t="n"/>
      <c r="CF239" s="1071" t="n"/>
      <c r="CG239" s="1071" t="n"/>
      <c r="CH239" s="1071" t="n"/>
      <c r="CI239" s="1071" t="n"/>
      <c r="CJ239" s="1071" t="n"/>
      <c r="CK239" s="1071" t="n"/>
      <c r="CL239" s="1071" t="n"/>
      <c r="CM239" s="1071" t="n"/>
      <c r="CN239" s="1071" t="n"/>
      <c r="CO239" s="1071" t="n"/>
      <c r="CP239" s="1071" t="n"/>
      <c r="CQ239" s="1071" t="n"/>
      <c r="CR239" s="1071" t="n"/>
      <c r="CS239" s="1071" t="n"/>
      <c r="CT239" s="1071" t="n"/>
      <c r="CU239" s="1071" t="n"/>
      <c r="CV239" s="1071" t="n"/>
      <c r="CW239" s="1071" t="n"/>
      <c r="CX239" s="1071" t="n"/>
      <c r="CY239" s="1071" t="n"/>
      <c r="CZ239" s="1071" t="n"/>
      <c r="DA239" s="1071" t="n"/>
      <c r="DB239" s="1071" t="n"/>
      <c r="DC239" s="1071" t="n"/>
      <c r="DD239" s="1071" t="n"/>
      <c r="DE239" s="1071" t="n"/>
      <c r="DF239" s="1071" t="n"/>
      <c r="DG239" s="1071" t="n"/>
      <c r="DH239" s="1071" t="n"/>
      <c r="DI239" s="1071" t="n"/>
      <c r="DJ239" s="1071" t="n"/>
      <c r="DK239" s="1071" t="n"/>
      <c r="DL239" s="1071" t="n"/>
      <c r="DM239" s="1071" t="n"/>
      <c r="DN239" s="1071" t="n"/>
      <c r="DO239" s="1071" t="n"/>
      <c r="DP239" s="1071" t="n"/>
      <c r="DQ239" s="1071" t="n"/>
      <c r="DR239" s="1071" t="n"/>
      <c r="DS239" s="1071" t="n"/>
      <c r="DT239" s="1071" t="n"/>
      <c r="DU239" s="1071" t="n"/>
      <c r="DV239" s="1071" t="n"/>
      <c r="DW239" s="1071" t="n"/>
      <c r="DX239" s="1071" t="n"/>
      <c r="DY239" s="1071" t="n"/>
      <c r="DZ239" s="1071" t="n"/>
      <c r="EA239" s="1071" t="n"/>
      <c r="EB239" s="1071" t="n"/>
      <c r="EC239" s="1071" t="n"/>
      <c r="ED239" s="1071" t="n"/>
      <c r="EE239" s="1071" t="n"/>
      <c r="EF239" s="1071" t="n"/>
      <c r="EG239" s="1071" t="n"/>
      <c r="EH239" s="1071" t="n"/>
      <c r="EI239" s="1071" t="n"/>
      <c r="EJ239" s="1071" t="n"/>
      <c r="EK239" s="1071" t="n"/>
      <c r="EL239" s="1071" t="n"/>
      <c r="EM239" s="1071" t="n"/>
      <c r="EN239" s="1071" t="n"/>
      <c r="EO239" s="1071" t="n"/>
      <c r="EP239" s="1071" t="n"/>
      <c r="EQ239" s="1071" t="n"/>
      <c r="ER239" s="1071" t="n"/>
      <c r="ES239" s="1071" t="n"/>
      <c r="ET239" s="1071" t="n"/>
      <c r="EU239" s="1071" t="n"/>
      <c r="EV239" s="1071" t="n"/>
      <c r="EW239" s="1071" t="n"/>
      <c r="EX239" s="1071" t="n"/>
      <c r="EY239" s="1071" t="n"/>
      <c r="EZ239" s="1071" t="n"/>
      <c r="FA239" s="1071" t="n"/>
      <c r="FB239" s="1071" t="n"/>
      <c r="FC239" s="1071" t="n"/>
      <c r="FD239" s="1071" t="n"/>
      <c r="FE239" s="1071" t="n"/>
      <c r="FF239" s="1071" t="n"/>
      <c r="FG239" s="1071" t="n"/>
      <c r="FH239" s="1071" t="n"/>
      <c r="FI239" s="1071" t="n"/>
      <c r="FJ239" s="1071" t="n"/>
      <c r="FK239" s="1071" t="n"/>
      <c r="FL239" s="1071" t="n"/>
      <c r="FM239" s="1071" t="n"/>
      <c r="FN239" s="1071" t="n"/>
      <c r="FO239" s="1071" t="n"/>
      <c r="FP239" s="1071" t="n"/>
      <c r="FQ239" s="1071" t="n"/>
      <c r="FR239" s="1071" t="n"/>
      <c r="FS239" s="1071" t="n"/>
      <c r="FT239" s="1071" t="n"/>
      <c r="FU239" s="1071" t="n"/>
      <c r="FV239" s="1071" t="n"/>
      <c r="FW239" s="1071" t="n"/>
      <c r="FX239" s="1071" t="n"/>
      <c r="FY239" s="1071" t="n"/>
      <c r="FZ239" s="1071" t="n"/>
      <c r="GA239" s="1071" t="n"/>
      <c r="GB239" s="1071" t="n"/>
      <c r="GC239" s="1071" t="n"/>
      <c r="GD239" s="1071" t="n"/>
      <c r="GE239" s="1071" t="n"/>
      <c r="GF239" s="1071" t="n"/>
      <c r="GG239" s="1071" t="n"/>
      <c r="GH239" s="1071" t="n"/>
      <c r="GI239" s="1071" t="n"/>
      <c r="GJ239" s="1071" t="n"/>
      <c r="GK239" s="1071" t="n"/>
      <c r="GL239" s="1071" t="n"/>
      <c r="GM239" s="1071" t="n"/>
      <c r="GN239" s="1071" t="n"/>
      <c r="GO239" s="1071" t="n"/>
      <c r="GP239" s="1071" t="n"/>
      <c r="GQ239" s="1071" t="n"/>
      <c r="GR239" s="1071" t="n"/>
      <c r="GS239" s="1071" t="n"/>
      <c r="GT239" s="1071" t="n"/>
      <c r="GU239" s="1071" t="n"/>
      <c r="GV239" s="1071" t="n"/>
      <c r="GW239" s="1071" t="n"/>
      <c r="GX239" s="1071" t="n"/>
      <c r="GY239" s="1071" t="n"/>
      <c r="GZ239" s="1071" t="n"/>
      <c r="HA239" s="1071" t="n"/>
      <c r="HB239" s="1071" t="n"/>
      <c r="HC239" s="1071" t="n"/>
      <c r="HD239" s="1071" t="n"/>
      <c r="HE239" s="1071" t="n"/>
      <c r="HF239" s="1071" t="n"/>
      <c r="HG239" s="1071" t="n"/>
      <c r="HH239" s="1071" t="n"/>
      <c r="HI239" s="1071" t="n"/>
      <c r="HJ239" s="1071" t="n"/>
      <c r="HK239" s="1071" t="n"/>
      <c r="HL239" s="1071" t="n"/>
      <c r="HM239" s="1071" t="n"/>
      <c r="HN239" s="1071" t="n"/>
      <c r="HO239" s="1071" t="n"/>
      <c r="HP239" s="1071" t="n"/>
      <c r="HQ239" s="1071" t="n"/>
      <c r="HR239" s="1071" t="n"/>
      <c r="HS239" s="1071" t="n"/>
      <c r="HT239" s="1071" t="n"/>
      <c r="HU239" s="1071" t="n"/>
      <c r="HV239" s="1071" t="n"/>
      <c r="HW239" s="1071" t="n"/>
      <c r="HX239" s="1071" t="n"/>
      <c r="HY239" s="1071" t="n"/>
      <c r="HZ239" s="1071" t="n"/>
      <c r="IA239" s="1071" t="n"/>
      <c r="IB239" s="1071" t="n"/>
      <c r="IC239" s="1071" t="n"/>
      <c r="ID239" s="1071" t="n"/>
      <c r="IE239" s="1071" t="n"/>
      <c r="IF239" s="1071" t="n"/>
      <c r="IG239" s="1071" t="n"/>
      <c r="IH239" s="1071" t="n"/>
      <c r="II239" s="1071" t="n"/>
      <c r="IJ239" s="1071" t="n"/>
      <c r="IK239" s="1071" t="n"/>
      <c r="IL239" s="1071" t="n"/>
      <c r="IM239" s="1071" t="n"/>
      <c r="IN239" s="1071" t="n"/>
      <c r="IO239" s="1071" t="n"/>
      <c r="IP239" s="1071" t="n"/>
      <c r="IQ239" s="1071" t="n"/>
      <c r="IR239" s="1071" t="n"/>
      <c r="IS239" s="1071" t="n"/>
      <c r="IT239" s="1071" t="n"/>
      <c r="IU239" s="1071" t="n"/>
      <c r="IV239" s="1071" t="n"/>
      <c r="IW239" s="1071" t="n"/>
      <c r="IX239" s="1071" t="n"/>
      <c r="IY239" s="1071" t="n"/>
      <c r="IZ239" s="1071" t="n"/>
      <c r="JA239" s="1071" t="n"/>
      <c r="JB239" s="1071" t="n"/>
      <c r="JC239" s="1071" t="n"/>
      <c r="JD239" s="1071" t="n"/>
      <c r="JE239" s="1071" t="n"/>
      <c r="JF239" s="1071" t="n"/>
      <c r="JG239" s="1071" t="n"/>
      <c r="JH239" s="1071" t="n"/>
      <c r="JI239" s="1071" t="n"/>
      <c r="JJ239" s="1071" t="n"/>
      <c r="JK239" s="1071" t="n"/>
      <c r="JL239" s="1071" t="n"/>
      <c r="JM239" s="1071" t="n"/>
      <c r="JN239" s="1071" t="n"/>
      <c r="JO239" s="1071" t="n"/>
      <c r="JP239" s="1071" t="n"/>
      <c r="JQ239" s="1071" t="n"/>
      <c r="JR239" s="1071" t="n"/>
      <c r="JS239" s="1071" t="n"/>
      <c r="JT239" s="1071" t="n"/>
      <c r="JU239" s="1071" t="n"/>
      <c r="JV239" s="1071" t="n"/>
      <c r="JW239" s="1071" t="n"/>
      <c r="JX239" s="1071" t="n"/>
      <c r="JY239" s="1071" t="n"/>
      <c r="JZ239" s="1071" t="n"/>
      <c r="KA239" s="1071" t="n"/>
      <c r="KB239" s="1071" t="n"/>
      <c r="KC239" s="1071" t="n"/>
      <c r="KD239" s="1071" t="n"/>
      <c r="KE239" s="1071" t="n"/>
      <c r="KF239" s="1071" t="n"/>
      <c r="KG239" s="1071" t="n"/>
      <c r="KH239" s="1071" t="n"/>
      <c r="KI239" s="1071" t="n"/>
      <c r="KJ239" s="1071" t="n"/>
      <c r="KK239" s="1071" t="n"/>
      <c r="KL239" s="1071" t="n"/>
      <c r="KM239" s="1071" t="n"/>
      <c r="KN239" s="1071" t="n"/>
      <c r="KO239" s="1071" t="n"/>
      <c r="KP239" s="1071" t="n"/>
      <c r="KQ239" s="1071" t="n"/>
      <c r="KR239" s="1071" t="n"/>
      <c r="KS239" s="1071" t="n"/>
      <c r="KT239" s="1071" t="n"/>
      <c r="KU239" s="1071" t="n"/>
      <c r="KV239" s="1071" t="n"/>
      <c r="KW239" s="1071" t="n"/>
      <c r="KX239" s="1071" t="n"/>
      <c r="KY239" s="1071" t="n"/>
      <c r="KZ239" s="1071" t="n"/>
      <c r="LA239" s="1071" t="n"/>
      <c r="LB239" s="1071" t="n"/>
      <c r="LC239" s="1071" t="n"/>
      <c r="LD239" s="1071" t="n"/>
      <c r="LE239" s="1071" t="n"/>
      <c r="LF239" s="1071" t="n"/>
      <c r="LG239" s="1071" t="n"/>
      <c r="LH239" s="1071" t="n"/>
      <c r="LI239" s="1071" t="n"/>
      <c r="LJ239" s="1071" t="n"/>
      <c r="LK239" s="1071" t="n"/>
      <c r="LL239" s="1071" t="n"/>
      <c r="LM239" s="1071" t="n"/>
      <c r="LN239" s="1071" t="n"/>
      <c r="LO239" s="1071" t="n"/>
      <c r="LP239" s="1071" t="n"/>
      <c r="LQ239" s="1071" t="n"/>
      <c r="LR239" s="1071" t="n"/>
      <c r="LS239" s="1071" t="n"/>
    </row>
    <row r="240">
      <c r="A240" s="1071" t="n"/>
      <c r="B240" s="1152" t="inlineStr">
        <is>
          <t>Total</t>
        </is>
      </c>
      <c r="C240" s="1153">
        <f>SUM(C165:C175)</f>
        <v/>
      </c>
      <c r="D240" s="1153">
        <f>SUM(D165:D175)</f>
        <v/>
      </c>
      <c r="E240" s="1153">
        <f>SUM(E165:E175)</f>
        <v/>
      </c>
      <c r="F240" s="1153">
        <f>SUM(F165:F175)</f>
        <v/>
      </c>
      <c r="G240" s="1153" t="n">
        <v>0</v>
      </c>
      <c r="H240" s="1153" t="n">
        <v>0</v>
      </c>
      <c r="I240" s="1154" t="n"/>
      <c r="J240" s="1071" t="n"/>
      <c r="K240" s="146" t="n"/>
      <c r="L240" s="1071" t="n"/>
      <c r="M240" s="1071" t="n"/>
      <c r="N240" s="1155">
        <f>B176</f>
        <v/>
      </c>
      <c r="O240" s="1156">
        <f>C176*BS!$B$9</f>
        <v/>
      </c>
      <c r="P240" s="1156">
        <f>D176*BS!$B$9</f>
        <v/>
      </c>
      <c r="Q240" s="1156">
        <f>E176*BS!$B$9</f>
        <v/>
      </c>
      <c r="R240" s="1156">
        <f>F176*BS!$B$9</f>
        <v/>
      </c>
      <c r="S240" s="1156">
        <f>G176*BS!$B$9</f>
        <v/>
      </c>
      <c r="T240" s="1156">
        <f>H176*BS!$B$9</f>
        <v/>
      </c>
      <c r="U240" s="1157">
        <f>I176</f>
        <v/>
      </c>
      <c r="V240" s="189" t="n"/>
      <c r="W240" s="189" t="n"/>
      <c r="X240" s="1071" t="n"/>
      <c r="Y240" s="1071" t="n"/>
      <c r="Z240" s="1071" t="n"/>
      <c r="AA240" s="1071" t="n"/>
      <c r="AB240" s="1071" t="n"/>
      <c r="AC240" s="1071" t="n"/>
      <c r="AD240" s="1071" t="n"/>
      <c r="AE240" s="1071" t="n"/>
      <c r="AF240" s="1071" t="n"/>
      <c r="AG240" s="1071" t="n"/>
      <c r="AH240" s="1071" t="n"/>
      <c r="AI240" s="1071" t="n"/>
      <c r="AJ240" s="1071" t="n"/>
      <c r="AK240" s="1071" t="n"/>
      <c r="AL240" s="1071" t="n"/>
      <c r="AM240" s="1071" t="n"/>
      <c r="AN240" s="1071" t="n"/>
      <c r="AO240" s="1071" t="n"/>
      <c r="AP240" s="1071" t="n"/>
      <c r="AQ240" s="1071" t="n"/>
      <c r="AR240" s="1071" t="n"/>
      <c r="AS240" s="1071" t="n"/>
      <c r="AT240" s="1071" t="n"/>
      <c r="AU240" s="1071" t="n"/>
      <c r="AV240" s="1071" t="n"/>
      <c r="AW240" s="1071" t="n"/>
      <c r="AX240" s="1071" t="n"/>
      <c r="AY240" s="1071" t="n"/>
      <c r="AZ240" s="1071" t="n"/>
      <c r="BA240" s="1071" t="n"/>
      <c r="BB240" s="1071" t="n"/>
      <c r="BC240" s="1071" t="n"/>
      <c r="BD240" s="1071" t="n"/>
      <c r="BE240" s="1071" t="n"/>
      <c r="BF240" s="1071" t="n"/>
      <c r="BG240" s="1071" t="n"/>
      <c r="BH240" s="1071" t="n"/>
      <c r="BI240" s="1071" t="n"/>
      <c r="BJ240" s="1071" t="n"/>
      <c r="BK240" s="1071" t="n"/>
      <c r="BL240" s="1071" t="n"/>
      <c r="BM240" s="1071" t="n"/>
      <c r="BN240" s="1071" t="n"/>
      <c r="BO240" s="1071" t="n"/>
      <c r="BP240" s="1071" t="n"/>
      <c r="BQ240" s="1071" t="n"/>
      <c r="BR240" s="1071" t="n"/>
      <c r="BS240" s="1071" t="n"/>
      <c r="BT240" s="1071" t="n"/>
      <c r="BU240" s="1071" t="n"/>
      <c r="BV240" s="1071" t="n"/>
      <c r="BW240" s="1071" t="n"/>
      <c r="BX240" s="1071" t="n"/>
      <c r="BY240" s="1071" t="n"/>
      <c r="BZ240" s="1071" t="n"/>
      <c r="CA240" s="1071" t="n"/>
      <c r="CB240" s="1071" t="n"/>
      <c r="CC240" s="1071" t="n"/>
      <c r="CD240" s="1071" t="n"/>
      <c r="CE240" s="1071" t="n"/>
      <c r="CF240" s="1071" t="n"/>
      <c r="CG240" s="1071" t="n"/>
      <c r="CH240" s="1071" t="n"/>
      <c r="CI240" s="1071" t="n"/>
      <c r="CJ240" s="1071" t="n"/>
      <c r="CK240" s="1071" t="n"/>
      <c r="CL240" s="1071" t="n"/>
      <c r="CM240" s="1071" t="n"/>
      <c r="CN240" s="1071" t="n"/>
      <c r="CO240" s="1071" t="n"/>
      <c r="CP240" s="1071" t="n"/>
      <c r="CQ240" s="1071" t="n"/>
      <c r="CR240" s="1071" t="n"/>
      <c r="CS240" s="1071" t="n"/>
      <c r="CT240" s="1071" t="n"/>
      <c r="CU240" s="1071" t="n"/>
      <c r="CV240" s="1071" t="n"/>
      <c r="CW240" s="1071" t="n"/>
      <c r="CX240" s="1071" t="n"/>
      <c r="CY240" s="1071" t="n"/>
      <c r="CZ240" s="1071" t="n"/>
      <c r="DA240" s="1071" t="n"/>
      <c r="DB240" s="1071" t="n"/>
      <c r="DC240" s="1071" t="n"/>
      <c r="DD240" s="1071" t="n"/>
      <c r="DE240" s="1071" t="n"/>
      <c r="DF240" s="1071" t="n"/>
      <c r="DG240" s="1071" t="n"/>
      <c r="DH240" s="1071" t="n"/>
      <c r="DI240" s="1071" t="n"/>
      <c r="DJ240" s="1071" t="n"/>
      <c r="DK240" s="1071" t="n"/>
      <c r="DL240" s="1071" t="n"/>
      <c r="DM240" s="1071" t="n"/>
      <c r="DN240" s="1071" t="n"/>
      <c r="DO240" s="1071" t="n"/>
      <c r="DP240" s="1071" t="n"/>
      <c r="DQ240" s="1071" t="n"/>
      <c r="DR240" s="1071" t="n"/>
      <c r="DS240" s="1071" t="n"/>
      <c r="DT240" s="1071" t="n"/>
      <c r="DU240" s="1071" t="n"/>
      <c r="DV240" s="1071" t="n"/>
      <c r="DW240" s="1071" t="n"/>
      <c r="DX240" s="1071" t="n"/>
      <c r="DY240" s="1071" t="n"/>
      <c r="DZ240" s="1071" t="n"/>
      <c r="EA240" s="1071" t="n"/>
      <c r="EB240" s="1071" t="n"/>
      <c r="EC240" s="1071" t="n"/>
      <c r="ED240" s="1071" t="n"/>
      <c r="EE240" s="1071" t="n"/>
      <c r="EF240" s="1071" t="n"/>
      <c r="EG240" s="1071" t="n"/>
      <c r="EH240" s="1071" t="n"/>
      <c r="EI240" s="1071" t="n"/>
      <c r="EJ240" s="1071" t="n"/>
      <c r="EK240" s="1071" t="n"/>
      <c r="EL240" s="1071" t="n"/>
      <c r="EM240" s="1071" t="n"/>
      <c r="EN240" s="1071" t="n"/>
      <c r="EO240" s="1071" t="n"/>
      <c r="EP240" s="1071" t="n"/>
      <c r="EQ240" s="1071" t="n"/>
      <c r="ER240" s="1071" t="n"/>
      <c r="ES240" s="1071" t="n"/>
      <c r="ET240" s="1071" t="n"/>
      <c r="EU240" s="1071" t="n"/>
      <c r="EV240" s="1071" t="n"/>
      <c r="EW240" s="1071" t="n"/>
      <c r="EX240" s="1071" t="n"/>
      <c r="EY240" s="1071" t="n"/>
      <c r="EZ240" s="1071" t="n"/>
      <c r="FA240" s="1071" t="n"/>
      <c r="FB240" s="1071" t="n"/>
      <c r="FC240" s="1071" t="n"/>
      <c r="FD240" s="1071" t="n"/>
      <c r="FE240" s="1071" t="n"/>
      <c r="FF240" s="1071" t="n"/>
      <c r="FG240" s="1071" t="n"/>
      <c r="FH240" s="1071" t="n"/>
      <c r="FI240" s="1071" t="n"/>
      <c r="FJ240" s="1071" t="n"/>
      <c r="FK240" s="1071" t="n"/>
      <c r="FL240" s="1071" t="n"/>
      <c r="FM240" s="1071" t="n"/>
      <c r="FN240" s="1071" t="n"/>
      <c r="FO240" s="1071" t="n"/>
      <c r="FP240" s="1071" t="n"/>
      <c r="FQ240" s="1071" t="n"/>
      <c r="FR240" s="1071" t="n"/>
      <c r="FS240" s="1071" t="n"/>
      <c r="FT240" s="1071" t="n"/>
      <c r="FU240" s="1071" t="n"/>
      <c r="FV240" s="1071" t="n"/>
      <c r="FW240" s="1071" t="n"/>
      <c r="FX240" s="1071" t="n"/>
      <c r="FY240" s="1071" t="n"/>
      <c r="FZ240" s="1071" t="n"/>
      <c r="GA240" s="1071" t="n"/>
      <c r="GB240" s="1071" t="n"/>
      <c r="GC240" s="1071" t="n"/>
      <c r="GD240" s="1071" t="n"/>
      <c r="GE240" s="1071" t="n"/>
      <c r="GF240" s="1071" t="n"/>
      <c r="GG240" s="1071" t="n"/>
      <c r="GH240" s="1071" t="n"/>
      <c r="GI240" s="1071" t="n"/>
      <c r="GJ240" s="1071" t="n"/>
      <c r="GK240" s="1071" t="n"/>
      <c r="GL240" s="1071" t="n"/>
      <c r="GM240" s="1071" t="n"/>
      <c r="GN240" s="1071" t="n"/>
      <c r="GO240" s="1071" t="n"/>
      <c r="GP240" s="1071" t="n"/>
      <c r="GQ240" s="1071" t="n"/>
      <c r="GR240" s="1071" t="n"/>
      <c r="GS240" s="1071" t="n"/>
      <c r="GT240" s="1071" t="n"/>
      <c r="GU240" s="1071" t="n"/>
      <c r="GV240" s="1071" t="n"/>
      <c r="GW240" s="1071" t="n"/>
      <c r="GX240" s="1071" t="n"/>
      <c r="GY240" s="1071" t="n"/>
      <c r="GZ240" s="1071" t="n"/>
      <c r="HA240" s="1071" t="n"/>
      <c r="HB240" s="1071" t="n"/>
      <c r="HC240" s="1071" t="n"/>
      <c r="HD240" s="1071" t="n"/>
      <c r="HE240" s="1071" t="n"/>
      <c r="HF240" s="1071" t="n"/>
      <c r="HG240" s="1071" t="n"/>
      <c r="HH240" s="1071" t="n"/>
      <c r="HI240" s="1071" t="n"/>
      <c r="HJ240" s="1071" t="n"/>
      <c r="HK240" s="1071" t="n"/>
      <c r="HL240" s="1071" t="n"/>
      <c r="HM240" s="1071" t="n"/>
      <c r="HN240" s="1071" t="n"/>
      <c r="HO240" s="1071" t="n"/>
      <c r="HP240" s="1071" t="n"/>
      <c r="HQ240" s="1071" t="n"/>
      <c r="HR240" s="1071" t="n"/>
      <c r="HS240" s="1071" t="n"/>
      <c r="HT240" s="1071" t="n"/>
      <c r="HU240" s="1071" t="n"/>
      <c r="HV240" s="1071" t="n"/>
      <c r="HW240" s="1071" t="n"/>
      <c r="HX240" s="1071" t="n"/>
      <c r="HY240" s="1071" t="n"/>
      <c r="HZ240" s="1071" t="n"/>
      <c r="IA240" s="1071" t="n"/>
      <c r="IB240" s="1071" t="n"/>
      <c r="IC240" s="1071" t="n"/>
      <c r="ID240" s="1071" t="n"/>
      <c r="IE240" s="1071" t="n"/>
      <c r="IF240" s="1071" t="n"/>
      <c r="IG240" s="1071" t="n"/>
      <c r="IH240" s="1071" t="n"/>
      <c r="II240" s="1071" t="n"/>
      <c r="IJ240" s="1071" t="n"/>
      <c r="IK240" s="1071" t="n"/>
      <c r="IL240" s="1071" t="n"/>
      <c r="IM240" s="1071" t="n"/>
      <c r="IN240" s="1071" t="n"/>
      <c r="IO240" s="1071" t="n"/>
      <c r="IP240" s="1071" t="n"/>
      <c r="IQ240" s="1071" t="n"/>
      <c r="IR240" s="1071" t="n"/>
      <c r="IS240" s="1071" t="n"/>
      <c r="IT240" s="1071" t="n"/>
      <c r="IU240" s="1071" t="n"/>
      <c r="IV240" s="1071" t="n"/>
      <c r="IW240" s="1071" t="n"/>
      <c r="IX240" s="1071" t="n"/>
      <c r="IY240" s="1071" t="n"/>
      <c r="IZ240" s="1071" t="n"/>
      <c r="JA240" s="1071" t="n"/>
      <c r="JB240" s="1071" t="n"/>
      <c r="JC240" s="1071" t="n"/>
      <c r="JD240" s="1071" t="n"/>
      <c r="JE240" s="1071" t="n"/>
      <c r="JF240" s="1071" t="n"/>
      <c r="JG240" s="1071" t="n"/>
      <c r="JH240" s="1071" t="n"/>
      <c r="JI240" s="1071" t="n"/>
      <c r="JJ240" s="1071" t="n"/>
      <c r="JK240" s="1071" t="n"/>
      <c r="JL240" s="1071" t="n"/>
      <c r="JM240" s="1071" t="n"/>
      <c r="JN240" s="1071" t="n"/>
      <c r="JO240" s="1071" t="n"/>
      <c r="JP240" s="1071" t="n"/>
      <c r="JQ240" s="1071" t="n"/>
      <c r="JR240" s="1071" t="n"/>
      <c r="JS240" s="1071" t="n"/>
      <c r="JT240" s="1071" t="n"/>
      <c r="JU240" s="1071" t="n"/>
      <c r="JV240" s="1071" t="n"/>
      <c r="JW240" s="1071" t="n"/>
      <c r="JX240" s="1071" t="n"/>
      <c r="JY240" s="1071" t="n"/>
      <c r="JZ240" s="1071" t="n"/>
      <c r="KA240" s="1071" t="n"/>
      <c r="KB240" s="1071" t="n"/>
      <c r="KC240" s="1071" t="n"/>
      <c r="KD240" s="1071" t="n"/>
      <c r="KE240" s="1071" t="n"/>
      <c r="KF240" s="1071" t="n"/>
      <c r="KG240" s="1071" t="n"/>
      <c r="KH240" s="1071" t="n"/>
      <c r="KI240" s="1071" t="n"/>
      <c r="KJ240" s="1071" t="n"/>
      <c r="KK240" s="1071" t="n"/>
      <c r="KL240" s="1071" t="n"/>
      <c r="KM240" s="1071" t="n"/>
      <c r="KN240" s="1071" t="n"/>
      <c r="KO240" s="1071" t="n"/>
      <c r="KP240" s="1071" t="n"/>
      <c r="KQ240" s="1071" t="n"/>
      <c r="KR240" s="1071" t="n"/>
      <c r="KS240" s="1071" t="n"/>
      <c r="KT240" s="1071" t="n"/>
      <c r="KU240" s="1071" t="n"/>
      <c r="KV240" s="1071" t="n"/>
      <c r="KW240" s="1071" t="n"/>
      <c r="KX240" s="1071" t="n"/>
      <c r="KY240" s="1071" t="n"/>
      <c r="KZ240" s="1071" t="n"/>
      <c r="LA240" s="1071" t="n"/>
      <c r="LB240" s="1071" t="n"/>
      <c r="LC240" s="1071" t="n"/>
      <c r="LD240" s="1071" t="n"/>
      <c r="LE240" s="1071" t="n"/>
      <c r="LF240" s="1071" t="n"/>
      <c r="LG240" s="1071" t="n"/>
      <c r="LH240" s="1071" t="n"/>
      <c r="LI240" s="1071" t="n"/>
      <c r="LJ240" s="1071" t="n"/>
      <c r="LK240" s="1071" t="n"/>
      <c r="LL240" s="1071" t="n"/>
      <c r="LM240" s="1071" t="n"/>
      <c r="LN240" s="1071" t="n"/>
      <c r="LO240" s="1071" t="n"/>
      <c r="LP240" s="1071" t="n"/>
      <c r="LQ240" s="1071" t="n"/>
      <c r="LR240" s="1071" t="n"/>
      <c r="LS240" s="1071" t="n"/>
    </row>
    <row r="241"/>
    <row r="242"/>
    <row r="243"/>
    <row r="244"/>
    <row r="245"/>
    <row r="246"/>
    <row r="247"/>
    <row r="248"/>
    <row r="249"/>
    <row r="250">
      <c r="G250" s="1158" t="n"/>
    </row>
    <row r="251"/>
    <row r="252"/>
    <row r="253">
      <c r="G253"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305"/>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n"/>
      <c r="C16" s="1128" t="n"/>
      <c r="D16" s="1128" t="n"/>
      <c r="E16" s="1128" t="n"/>
      <c r="F16" s="1128" t="n"/>
      <c r="G16" s="1128" t="n"/>
      <c r="H16" s="1128" t="n"/>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n"/>
      <c r="C17" s="1128" t="n"/>
      <c r="D17" s="1128" t="n"/>
      <c r="E17" s="1128" t="n"/>
      <c r="F17" s="1128" t="n"/>
      <c r="G17" s="1128" t="n"/>
      <c r="H17" s="1128" t="n"/>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n"/>
      <c r="C18" s="1128" t="n"/>
      <c r="D18" s="1128" t="n"/>
      <c r="E18" s="1128" t="n"/>
      <c r="F18" s="1128" t="n"/>
      <c r="G18" s="1128" t="n"/>
      <c r="H18" s="1128" t="n"/>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n"/>
      <c r="C19" s="1128" t="n"/>
      <c r="D19" s="1128" t="n"/>
      <c r="E19" s="1128" t="n"/>
      <c r="F19" s="1128" t="n"/>
      <c r="G19" s="1128" t="n"/>
      <c r="H19" s="1128" t="n"/>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n"/>
      <c r="C20" s="1128" t="n"/>
      <c r="D20" s="1128" t="n"/>
      <c r="E20" s="1128" t="n"/>
      <c r="F20" s="1128" t="n"/>
      <c r="G20" s="1128" t="n"/>
      <c r="H20" s="1128" t="n"/>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t="n">
        <v>874163</v>
      </c>
      <c r="H27" s="1144" t="n">
        <v>1486742</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n"/>
      <c r="C30" s="1128" t="n"/>
      <c r="D30" s="1128" t="n"/>
      <c r="E30" s="1128" t="n"/>
      <c r="F30" s="1128" t="n"/>
      <c r="G30" s="1128" t="n"/>
      <c r="H30" s="1128" t="n"/>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n"/>
      <c r="C31" s="1128" t="n"/>
      <c r="D31" s="1128" t="n"/>
      <c r="E31" s="1128" t="n"/>
      <c r="F31" s="1128" t="n"/>
      <c r="G31" s="1128" t="n"/>
      <c r="H31" s="1128" t="n"/>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n"/>
      <c r="C32" s="1128" t="n"/>
      <c r="D32" s="1128" t="n"/>
      <c r="E32" s="1128" t="n"/>
      <c r="F32" s="1128" t="n"/>
      <c r="G32" s="1128" t="n"/>
      <c r="H32" s="1128" t="n"/>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t="n">
        <v>150004</v>
      </c>
      <c r="H41" s="1144" t="n">
        <v>0</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inlineStr">
        <is>
          <t xml:space="preserve">  Trade payables related parties</t>
        </is>
      </c>
      <c r="C58" s="1128" t="n"/>
      <c r="D58" s="1128" t="n"/>
      <c r="E58" s="1128" t="n"/>
      <c r="F58" s="1128" t="n"/>
      <c r="G58" s="1128" t="n">
        <v>53934092</v>
      </c>
      <c r="H58" s="1128" t="n">
        <v>41304444</v>
      </c>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inlineStr">
        <is>
          <t xml:space="preserve">  Accrued expenses</t>
        </is>
      </c>
      <c r="C59" s="1128" t="n"/>
      <c r="D59" s="1128" t="n"/>
      <c r="E59" s="1128" t="n"/>
      <c r="F59" s="1128" t="n"/>
      <c r="G59" s="1128" t="n">
        <v>1023673</v>
      </c>
      <c r="H59" s="1128" t="n">
        <v>901537</v>
      </c>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inlineStr">
        <is>
          <t xml:space="preserve">  Trade payables related parties</t>
        </is>
      </c>
      <c r="C60" s="1128" t="n"/>
      <c r="D60" s="1128" t="n"/>
      <c r="E60" s="1128" t="n"/>
      <c r="F60" s="1128" t="n"/>
      <c r="G60" s="1128" t="n">
        <v>5439086</v>
      </c>
      <c r="H60" s="1128" t="n">
        <v>0</v>
      </c>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f>SUM(G58:G66)</f>
        <v/>
      </c>
      <c r="H67" s="1144">
        <f>SUM(H58:H66)</f>
        <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n"/>
      <c r="C70" s="1128" t="n"/>
      <c r="D70" s="1128" t="n"/>
      <c r="E70" s="1128" t="n"/>
      <c r="F70" s="1128" t="n"/>
      <c r="G70" s="1128" t="n"/>
      <c r="H70" s="1128" t="n"/>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t="n">
        <v>804937</v>
      </c>
      <c r="H81" s="1144" t="n">
        <v>514168</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B84" t="inlineStr">
        <is>
          <t xml:space="preserve">  Income tax expense(benefit) current year</t>
        </is>
      </c>
      <c r="G84" t="n">
        <v>2808004</v>
      </c>
      <c r="H84" t="n">
        <v>3876839</v>
      </c>
    </row>
    <row r="85" ht="14.25" customFormat="1" customHeight="1" s="1182">
      <c r="B85" t="inlineStr">
        <is>
          <t xml:space="preserve">  income tax expense(benefit) prior year's adjustment</t>
        </is>
      </c>
      <c r="G85" t="n">
        <v>188467</v>
      </c>
      <c r="H85" t="n">
        <v>4173</v>
      </c>
    </row>
    <row r="86" ht="14.25" customHeight="1" s="980">
      <c r="B86" t="inlineStr">
        <is>
          <t xml:space="preserve"> tax expense(benefit) Deferred tax expense(benefit) - current year</t>
        </is>
      </c>
      <c r="G86" t="n">
        <v>-213181</v>
      </c>
      <c r="H86" t="n">
        <v>-225627</v>
      </c>
    </row>
    <row r="87" ht="14.25" customHeight="1" s="980">
      <c r="B87" t="inlineStr">
        <is>
          <t xml:space="preserve"> tax expense(benefit) Deferred tax expense(benefit) - prior year's adjustment</t>
        </is>
      </c>
      <c r="G87" t="n">
        <v>-307451</v>
      </c>
      <c r="H87" t="n">
        <v>0</v>
      </c>
    </row>
    <row r="88" ht="14.25" customHeight="1" s="980">
      <c r="B88" t="inlineStr">
        <is>
          <t xml:space="preserve"> tax expense(benefit) </t>
        </is>
      </c>
      <c r="G88" t="n">
        <v>-520632</v>
      </c>
      <c r="H88" t="n">
        <v>-225627</v>
      </c>
    </row>
    <row r="89" ht="14.25" customHeight="1" s="980">
      <c r="B89" t="inlineStr">
        <is>
          <t xml:space="preserve"> tax expense(benefit) Income tax expense</t>
        </is>
      </c>
      <c r="G89" t="n">
        <v>2475839</v>
      </c>
      <c r="H89" t="n">
        <v>3655385</v>
      </c>
    </row>
    <row r="90" ht="14.25" customHeight="1" s="980">
      <c r="B90" t="inlineStr">
        <is>
          <t xml:space="preserve"> 10.2 Reconciliation of prima-facie income tax to tax Expense Profit before tax</t>
        </is>
      </c>
      <c r="G90" t="n">
        <v>8590172</v>
      </c>
      <c r="H90" t="n">
        <v>12072735</v>
      </c>
    </row>
    <row r="91" ht="14.25" customHeight="1" s="980">
      <c r="B91" t="inlineStr">
        <is>
          <t xml:space="preserve"> 10.2 Reconciliation of prima-facie income tax to tax Expense Tax at the rate of 30% (2021: 30%)</t>
        </is>
      </c>
      <c r="G91" t="n">
        <v>2577052</v>
      </c>
      <c r="H91" t="n">
        <v>3621821</v>
      </c>
    </row>
    <row r="92" ht="16.5" customHeight="1" s="980">
      <c r="B92" t="inlineStr">
        <is>
          <t xml:space="preserve"> Tax effect of share of non-deductible expense Non-deductible entertainment</t>
        </is>
      </c>
      <c r="G92" t="n">
        <v>17771</v>
      </c>
      <c r="H92" t="n">
        <v>29391</v>
      </c>
    </row>
    <row r="93" ht="15.75" customHeight="1" s="980">
      <c r="B93" t="inlineStr">
        <is>
          <t xml:space="preserve"> Tax effect of share of non-deductible expense Over/under provisions of current tax liability in prior year</t>
        </is>
      </c>
      <c r="G93" t="n">
        <v>188467</v>
      </c>
      <c r="H93" t="n">
        <v>4173</v>
      </c>
    </row>
    <row r="94" ht="14.25" customHeight="1" s="980">
      <c r="B94" t="inlineStr">
        <is>
          <t xml:space="preserve"> Tax effect of share of non-deductible expense Over/under provisions of deferred tax in prior year</t>
        </is>
      </c>
      <c r="G94" t="n">
        <v>-307451</v>
      </c>
      <c r="H94" t="n">
        <v>0</v>
      </c>
    </row>
    <row r="95" ht="14.25" customHeight="1" s="980">
      <c r="B95" t="inlineStr">
        <is>
          <t xml:space="preserve"> Tax effect of share of non-deductible expense Tax expense for the year</t>
        </is>
      </c>
      <c r="G95" t="n">
        <v>2475839</v>
      </c>
      <c r="H95" t="n">
        <v>3655385</v>
      </c>
    </row>
    <row r="96" ht="14.25" customHeight="1" s="980">
      <c r="B96" t="inlineStr">
        <is>
          <t xml:space="preserve"> Current tax assets/(liabilities): Income tax receivable/(payable)</t>
        </is>
      </c>
      <c r="G96" t="n">
        <v>-1613535</v>
      </c>
      <c r="H96" t="n">
        <v>-2155291</v>
      </c>
    </row>
    <row r="97" ht="14.25" customHeight="1" s="980">
      <c r="B97" t="inlineStr">
        <is>
          <t xml:space="preserve"> Current tax assets/(liabilities): </t>
        </is>
      </c>
      <c r="G97" t="n">
        <v>-1613535</v>
      </c>
      <c r="H97" t="n">
        <v>-2155291</v>
      </c>
    </row>
    <row r="98" ht="14.25" customHeight="1" s="980">
      <c r="B98" t="inlineStr">
        <is>
          <t xml:space="preserve"> Timing difference arising from: Accruals</t>
        </is>
      </c>
      <c r="G98" t="n">
        <v>39088</v>
      </c>
      <c r="H98" t="n">
        <v>1106</v>
      </c>
    </row>
    <row r="99" ht="14.25" customFormat="1" customHeight="1" s="1182">
      <c r="B99" t="inlineStr">
        <is>
          <t xml:space="preserve"> Timing difference arising from: Deferred Income</t>
        </is>
      </c>
      <c r="G99" t="n">
        <v>59293</v>
      </c>
      <c r="H99" t="n">
        <v>-15235</v>
      </c>
    </row>
    <row r="100" ht="14.25" customHeight="1" s="980">
      <c r="B100" t="inlineStr">
        <is>
          <t xml:space="preserve"> Timing difference arising from: Intangible asset</t>
        </is>
      </c>
      <c r="G100" t="n">
        <v>-143888</v>
      </c>
      <c r="H100" t="n">
        <v>31394</v>
      </c>
    </row>
    <row r="101" ht="14.25" customHeight="1" s="980">
      <c r="B101" t="inlineStr">
        <is>
          <t xml:space="preserve"> Timing difference arising from: Lease liability</t>
        </is>
      </c>
      <c r="G101" t="n">
        <v>1573745</v>
      </c>
      <c r="H101" t="n">
        <v>1172209</v>
      </c>
    </row>
    <row r="102" ht="14.25" customHeight="1" s="980">
      <c r="B102" t="inlineStr">
        <is>
          <t xml:space="preserve"> Timing difference arising from: Make good provisions</t>
        </is>
      </c>
      <c r="G102" t="n">
        <v>103196</v>
      </c>
      <c r="H102" t="n">
        <v>30793</v>
      </c>
    </row>
    <row r="103" ht="14.1" customHeight="1" s="980">
      <c r="B103" t="inlineStr">
        <is>
          <t xml:space="preserve"> Timing difference arising from: Open derivative contracts</t>
        </is>
      </c>
      <c r="G103" t="n">
        <v>45001</v>
      </c>
      <c r="H103" t="n">
        <v>-143860</v>
      </c>
    </row>
    <row r="104" ht="14.1" customHeight="1" s="980">
      <c r="B104" t="inlineStr">
        <is>
          <t xml:space="preserve"> Timing difference arising from: Property, plant and equipment</t>
        </is>
      </c>
      <c r="G104" t="n">
        <v>-102941</v>
      </c>
      <c r="H104" t="n">
        <v>-141663</v>
      </c>
    </row>
    <row r="105" ht="14.1" customHeight="1" s="980">
      <c r="B105" t="inlineStr">
        <is>
          <t xml:space="preserve"> Timing difference arising from: Provision for doubtful debts</t>
        </is>
      </c>
      <c r="G105" t="n">
        <v>12577</v>
      </c>
      <c r="H105" t="n">
        <v>-1112</v>
      </c>
    </row>
    <row r="106" ht="14.1" customHeight="1" s="980">
      <c r="B106" t="inlineStr">
        <is>
          <t xml:space="preserve"> Timing difference arising from: Right of use assets</t>
        </is>
      </c>
      <c r="G106" t="n">
        <v>-1621421</v>
      </c>
      <c r="H106" t="n">
        <v>-1126172</v>
      </c>
    </row>
    <row r="107" ht="14.25" customHeight="1" s="980">
      <c r="B107" t="inlineStr">
        <is>
          <t xml:space="preserve"> Timing difference arising from: Slow moving provision cranes</t>
        </is>
      </c>
      <c r="G107" t="n">
        <v>194993</v>
      </c>
      <c r="H107" t="n">
        <v>-36854</v>
      </c>
    </row>
    <row r="108" ht="14.25" customHeight="1" s="980">
      <c r="B108" t="inlineStr">
        <is>
          <t xml:space="preserve"> Timing difference arising from: Slow moving provision parts</t>
        </is>
      </c>
      <c r="G108" t="n">
        <v>461381</v>
      </c>
      <c r="H108" t="n">
        <v>59491</v>
      </c>
    </row>
    <row r="109" ht="14.25" customHeight="1" s="980">
      <c r="B109" t="inlineStr">
        <is>
          <t xml:space="preserve"> Timing difference arising from: Unrealised FX</t>
        </is>
      </c>
      <c r="G109" t="n">
        <v>-101660</v>
      </c>
      <c r="H109" t="n">
        <v>387153</v>
      </c>
    </row>
    <row r="110" ht="14.25" customHeight="1" s="980">
      <c r="B110" t="inlineStr">
        <is>
          <t xml:space="preserve"> Timing difference arising from: </t>
        </is>
      </c>
      <c r="G110" t="n">
        <v>827996</v>
      </c>
      <c r="H110" t="n">
        <v>225627</v>
      </c>
    </row>
    <row r="111" ht="14.25" customHeight="1" s="980">
      <c r="A111" s="1182" t="n"/>
      <c r="B111" s="1097" t="n"/>
      <c r="C111" s="1128" t="n"/>
      <c r="D111" s="1128" t="n"/>
      <c r="E111" s="1128" t="n"/>
      <c r="F111" s="1128" t="n"/>
      <c r="G111" s="1128" t="n"/>
      <c r="H111" s="1128" t="n"/>
      <c r="I111" s="1197" t="n"/>
      <c r="J111" s="1184" t="n"/>
      <c r="K111" s="1185" t="n"/>
      <c r="L111" s="1185" t="n"/>
      <c r="M111" s="1185" t="n"/>
      <c r="N111" s="1175" t="n"/>
      <c r="O111" s="1186" t="n"/>
      <c r="P111" s="1186" t="n"/>
      <c r="Q111" s="1186" t="n"/>
      <c r="R111" s="1186" t="n"/>
      <c r="S111" s="1186" t="n"/>
      <c r="T111" s="1186" t="n"/>
      <c r="U111" s="1181" t="n"/>
      <c r="V111" s="1185" t="n"/>
      <c r="W111" s="1185" t="n"/>
      <c r="X111" s="1185" t="n"/>
      <c r="Y111" s="1185" t="n"/>
      <c r="Z111" s="1185" t="n"/>
      <c r="AA111" s="1185" t="n"/>
      <c r="AB111" s="1185" t="n"/>
      <c r="AC111" s="1185" t="n"/>
      <c r="AD111" s="1185" t="n"/>
      <c r="AE111" s="1185" t="n"/>
      <c r="AF111" s="1185" t="n"/>
      <c r="AG111" s="1185" t="n"/>
      <c r="AH111" s="1185" t="n"/>
      <c r="AI111" s="1185" t="n"/>
      <c r="AJ111" s="1185" t="n"/>
      <c r="AK111" s="1185" t="n"/>
      <c r="AL111" s="1185" t="n"/>
      <c r="AM111" s="1185" t="n"/>
      <c r="AN111" s="1185" t="n"/>
      <c r="AO111" s="1185" t="n"/>
      <c r="AP111" s="1185" t="n"/>
      <c r="AQ111" s="1185" t="n"/>
      <c r="AR111" s="1185" t="n"/>
      <c r="AS111" s="1185" t="n"/>
      <c r="AT111" s="1185" t="n"/>
      <c r="AU111" s="1185" t="n"/>
      <c r="AV111" s="1185" t="n"/>
      <c r="AW111" s="1185" t="n"/>
      <c r="AX111" s="1185" t="n"/>
      <c r="AY111" s="1185" t="n"/>
      <c r="AZ111" s="1185" t="n"/>
      <c r="BA111" s="1185" t="n"/>
      <c r="BB111" s="1185" t="n"/>
      <c r="BC111" s="1185" t="n"/>
      <c r="BD111" s="1185" t="n"/>
      <c r="BE111" s="1185" t="n"/>
      <c r="BF111" s="1185" t="n"/>
      <c r="BG111" s="1185" t="n"/>
      <c r="BH111" s="1185" t="n"/>
      <c r="BI111" s="1185" t="n"/>
      <c r="BJ111" s="1185" t="n"/>
      <c r="BK111" s="1185" t="n"/>
      <c r="BL111" s="1185" t="n"/>
      <c r="BM111" s="1185" t="n"/>
      <c r="BN111" s="1185" t="n"/>
      <c r="BO111" s="1185" t="n"/>
      <c r="BP111" s="1185" t="n"/>
      <c r="BQ111" s="1185" t="n"/>
      <c r="BR111" s="1185" t="n"/>
      <c r="BS111" s="1185" t="n"/>
      <c r="BT111" s="1185" t="n"/>
      <c r="BU111" s="1185" t="n"/>
      <c r="BV111" s="1185" t="n"/>
      <c r="BW111" s="1185" t="n"/>
      <c r="BX111" s="1185" t="n"/>
      <c r="BY111" s="1185" t="n"/>
      <c r="BZ111" s="1185" t="n"/>
      <c r="CA111" s="1185" t="n"/>
      <c r="CB111" s="1185" t="n"/>
      <c r="CC111" s="1185" t="n"/>
      <c r="CD111" s="1185" t="n"/>
      <c r="CE111" s="1185" t="n"/>
      <c r="CF111" s="1185" t="n"/>
      <c r="CG111" s="1185" t="n"/>
      <c r="CH111" s="1185" t="n"/>
      <c r="CI111" s="1185" t="n"/>
      <c r="CJ111" s="1185" t="n"/>
      <c r="CK111" s="1185" t="n"/>
      <c r="CL111" s="1185" t="n"/>
      <c r="CM111" s="1185" t="n"/>
      <c r="CN111" s="1185" t="n"/>
      <c r="CO111" s="1185" t="n"/>
      <c r="CP111" s="1185" t="n"/>
      <c r="CQ111" s="1185" t="n"/>
      <c r="CR111" s="1185" t="n"/>
      <c r="CS111" s="1185" t="n"/>
      <c r="CT111" s="1185" t="n"/>
      <c r="CU111" s="1185" t="n"/>
      <c r="CV111" s="1185" t="n"/>
      <c r="CW111" s="1185" t="n"/>
      <c r="CX111" s="1185" t="n"/>
      <c r="CY111" s="1185" t="n"/>
      <c r="CZ111" s="1185" t="n"/>
      <c r="DA111" s="1185" t="n"/>
      <c r="DB111" s="1185" t="n"/>
      <c r="DC111" s="1185" t="n"/>
      <c r="DD111" s="1185" t="n"/>
      <c r="DE111" s="1185" t="n"/>
      <c r="DF111" s="1185" t="n"/>
      <c r="DG111" s="1185" t="n"/>
      <c r="DH111" s="1185" t="n"/>
      <c r="DI111" s="1185" t="n"/>
      <c r="DJ111" s="1185" t="n"/>
      <c r="DK111" s="1185" t="n"/>
      <c r="DL111" s="1185" t="n"/>
      <c r="DM111" s="1185" t="n"/>
      <c r="DN111" s="1185" t="n"/>
      <c r="DO111" s="1185" t="n"/>
      <c r="DP111" s="1185" t="n"/>
      <c r="DQ111" s="1185" t="n"/>
      <c r="DR111" s="1185" t="n"/>
      <c r="DS111" s="1185" t="n"/>
      <c r="DT111" s="1185" t="n"/>
      <c r="DU111" s="1185" t="n"/>
      <c r="DV111" s="1185" t="n"/>
      <c r="DW111" s="1185" t="n"/>
      <c r="DX111" s="1185" t="n"/>
      <c r="DY111" s="1185" t="n"/>
      <c r="DZ111" s="1185" t="n"/>
      <c r="EA111" s="1185" t="n"/>
      <c r="EB111" s="1185" t="n"/>
      <c r="EC111" s="1185" t="n"/>
      <c r="ED111" s="1185" t="n"/>
      <c r="EE111" s="1185" t="n"/>
      <c r="EF111" s="1185" t="n"/>
      <c r="EG111" s="1185" t="n"/>
      <c r="EH111" s="1185" t="n"/>
      <c r="EI111" s="1185" t="n"/>
      <c r="EJ111" s="1185" t="n"/>
    </row>
    <row r="112" ht="14.25" customHeight="1" s="980">
      <c r="A112" s="1182" t="n"/>
      <c r="B112" s="1097" t="n"/>
      <c r="C112" s="1128" t="n"/>
      <c r="D112" s="1128" t="n"/>
      <c r="E112" s="1128" t="n"/>
      <c r="F112" s="1128" t="n"/>
      <c r="G112" s="1128" t="n"/>
      <c r="H112" s="1128" t="n"/>
      <c r="I112" s="1197" t="n"/>
      <c r="J112" s="1184" t="n"/>
      <c r="K112" s="1185" t="n"/>
      <c r="L112" s="1185" t="n"/>
      <c r="M112" s="1185" t="n"/>
      <c r="N112" s="1175" t="n"/>
      <c r="O112" s="1186" t="n"/>
      <c r="P112" s="1186" t="n"/>
      <c r="Q112" s="1186" t="n"/>
      <c r="R112" s="1186" t="n"/>
      <c r="S112" s="1186" t="n"/>
      <c r="T112" s="1186" t="n"/>
      <c r="U112" s="1181" t="n"/>
      <c r="V112" s="1185" t="n"/>
      <c r="W112" s="1185" t="n"/>
      <c r="X112" s="1185" t="n"/>
      <c r="Y112" s="1185" t="n"/>
      <c r="Z112" s="1185" t="n"/>
      <c r="AA112" s="1185" t="n"/>
      <c r="AB112" s="1185" t="n"/>
      <c r="AC112" s="1185" t="n"/>
      <c r="AD112" s="1185" t="n"/>
      <c r="AE112" s="1185" t="n"/>
      <c r="AF112" s="1185" t="n"/>
      <c r="AG112" s="1185" t="n"/>
      <c r="AH112" s="1185" t="n"/>
      <c r="AI112" s="1185" t="n"/>
      <c r="AJ112" s="1185" t="n"/>
      <c r="AK112" s="1185" t="n"/>
      <c r="AL112" s="1185" t="n"/>
      <c r="AM112" s="1185" t="n"/>
      <c r="AN112" s="1185" t="n"/>
      <c r="AO112" s="1185" t="n"/>
      <c r="AP112" s="1185" t="n"/>
      <c r="AQ112" s="1185" t="n"/>
      <c r="AR112" s="1185" t="n"/>
      <c r="AS112" s="1185" t="n"/>
      <c r="AT112" s="1185" t="n"/>
      <c r="AU112" s="1185" t="n"/>
      <c r="AV112" s="1185" t="n"/>
      <c r="AW112" s="1185" t="n"/>
      <c r="AX112" s="1185" t="n"/>
      <c r="AY112" s="1185" t="n"/>
      <c r="AZ112" s="1185" t="n"/>
      <c r="BA112" s="1185" t="n"/>
      <c r="BB112" s="1185" t="n"/>
      <c r="BC112" s="1185" t="n"/>
      <c r="BD112" s="1185" t="n"/>
      <c r="BE112" s="1185" t="n"/>
      <c r="BF112" s="1185" t="n"/>
      <c r="BG112" s="1185" t="n"/>
      <c r="BH112" s="1185" t="n"/>
      <c r="BI112" s="1185" t="n"/>
      <c r="BJ112" s="1185" t="n"/>
      <c r="BK112" s="1185" t="n"/>
      <c r="BL112" s="1185" t="n"/>
      <c r="BM112" s="1185" t="n"/>
      <c r="BN112" s="1185" t="n"/>
      <c r="BO112" s="1185" t="n"/>
      <c r="BP112" s="1185" t="n"/>
      <c r="BQ112" s="1185" t="n"/>
      <c r="BR112" s="1185" t="n"/>
      <c r="BS112" s="1185" t="n"/>
      <c r="BT112" s="1185" t="n"/>
      <c r="BU112" s="1185" t="n"/>
      <c r="BV112" s="1185" t="n"/>
      <c r="BW112" s="1185" t="n"/>
      <c r="BX112" s="1185" t="n"/>
      <c r="BY112" s="1185" t="n"/>
      <c r="BZ112" s="1185" t="n"/>
      <c r="CA112" s="1185" t="n"/>
      <c r="CB112" s="1185" t="n"/>
      <c r="CC112" s="1185" t="n"/>
      <c r="CD112" s="1185" t="n"/>
      <c r="CE112" s="1185" t="n"/>
      <c r="CF112" s="1185" t="n"/>
      <c r="CG112" s="1185" t="n"/>
      <c r="CH112" s="1185" t="n"/>
      <c r="CI112" s="1185" t="n"/>
      <c r="CJ112" s="1185" t="n"/>
      <c r="CK112" s="1185" t="n"/>
      <c r="CL112" s="1185" t="n"/>
      <c r="CM112" s="1185" t="n"/>
      <c r="CN112" s="1185" t="n"/>
      <c r="CO112" s="1185" t="n"/>
      <c r="CP112" s="1185" t="n"/>
      <c r="CQ112" s="1185" t="n"/>
      <c r="CR112" s="1185" t="n"/>
      <c r="CS112" s="1185" t="n"/>
      <c r="CT112" s="1185" t="n"/>
      <c r="CU112" s="1185" t="n"/>
      <c r="CV112" s="1185" t="n"/>
      <c r="CW112" s="1185" t="n"/>
      <c r="CX112" s="1185" t="n"/>
      <c r="CY112" s="1185" t="n"/>
      <c r="CZ112" s="1185" t="n"/>
      <c r="DA112" s="1185" t="n"/>
      <c r="DB112" s="1185" t="n"/>
      <c r="DC112" s="1185" t="n"/>
      <c r="DD112" s="1185" t="n"/>
      <c r="DE112" s="1185" t="n"/>
      <c r="DF112" s="1185" t="n"/>
      <c r="DG112" s="1185" t="n"/>
      <c r="DH112" s="1185" t="n"/>
      <c r="DI112" s="1185" t="n"/>
      <c r="DJ112" s="1185" t="n"/>
      <c r="DK112" s="1185" t="n"/>
      <c r="DL112" s="1185" t="n"/>
      <c r="DM112" s="1185" t="n"/>
      <c r="DN112" s="1185" t="n"/>
      <c r="DO112" s="1185" t="n"/>
      <c r="DP112" s="1185" t="n"/>
      <c r="DQ112" s="1185" t="n"/>
      <c r="DR112" s="1185" t="n"/>
      <c r="DS112" s="1185" t="n"/>
      <c r="DT112" s="1185" t="n"/>
      <c r="DU112" s="1185" t="n"/>
      <c r="DV112" s="1185" t="n"/>
      <c r="DW112" s="1185" t="n"/>
      <c r="DX112" s="1185" t="n"/>
      <c r="DY112" s="1185" t="n"/>
      <c r="DZ112" s="1185" t="n"/>
      <c r="EA112" s="1185" t="n"/>
      <c r="EB112" s="1185" t="n"/>
      <c r="EC112" s="1185" t="n"/>
      <c r="ED112" s="1185" t="n"/>
      <c r="EE112" s="1185" t="n"/>
      <c r="EF112" s="1185" t="n"/>
      <c r="EG112" s="1185" t="n"/>
      <c r="EH112" s="1185" t="n"/>
      <c r="EI112" s="1185" t="n"/>
      <c r="EJ112" s="1185" t="n"/>
    </row>
    <row r="113" ht="14.25" customHeight="1" s="980">
      <c r="B113" s="1091" t="inlineStr">
        <is>
          <t xml:space="preserve">Total </t>
        </is>
      </c>
      <c r="C113" s="1144">
        <f>SUM(C84:C85)</f>
        <v/>
      </c>
      <c r="D113" s="1144">
        <f>SUM(D84:D85)</f>
        <v/>
      </c>
      <c r="E113" s="1144">
        <f>SUM(E84:E85)</f>
        <v/>
      </c>
      <c r="F113" s="1144">
        <f>SUM(F84:F85)</f>
        <v/>
      </c>
      <c r="G113" s="1144">
        <f>SUM(G84:G85)</f>
        <v/>
      </c>
      <c r="H113" s="1144">
        <f>SUM(H84:H85)</f>
        <v/>
      </c>
      <c r="I113" s="1198" t="n"/>
      <c r="J113" s="1168" t="n"/>
      <c r="N113" s="1193" t="n"/>
      <c r="O113" s="1180" t="n"/>
      <c r="P113" s="1180" t="n"/>
      <c r="Q113" s="1180" t="n"/>
      <c r="R113" s="1180" t="n"/>
      <c r="S113" s="1180" t="n"/>
      <c r="T113" s="1180" t="n"/>
      <c r="U113" s="1181" t="n"/>
    </row>
    <row r="114" ht="14.25" customHeight="1" s="980">
      <c r="B114" s="1091" t="inlineStr">
        <is>
          <t xml:space="preserve">Other Current Liabilities </t>
        </is>
      </c>
      <c r="C114" s="1173" t="n"/>
      <c r="D114" s="1173" t="n"/>
      <c r="E114" s="1173" t="n"/>
      <c r="F114" s="1173" t="n"/>
      <c r="G114" s="1173" t="n"/>
      <c r="H114" s="1173" t="n"/>
      <c r="I114" s="1191" t="n"/>
      <c r="J114" s="1168" t="n"/>
      <c r="N114" s="1175">
        <f>B87</f>
        <v/>
      </c>
      <c r="O114" s="1192" t="n"/>
      <c r="P114" s="1192" t="n"/>
      <c r="Q114" s="1192" t="n"/>
      <c r="R114" s="1192" t="n"/>
      <c r="S114" s="1192" t="n"/>
      <c r="T114" s="1192" t="n"/>
      <c r="U114" s="1181" t="n"/>
    </row>
    <row r="115" ht="14.25" customHeight="1" s="980">
      <c r="B115" s="1097" t="n"/>
      <c r="C115" s="1128" t="n"/>
      <c r="D115" s="1128" t="n"/>
      <c r="E115" s="1128" t="n"/>
      <c r="F115" s="1128" t="n"/>
      <c r="G115" s="1128" t="n"/>
      <c r="H115" s="1128" t="n"/>
      <c r="I115" s="1191" t="n"/>
      <c r="J115" s="1168" t="n"/>
      <c r="N115" s="1193">
        <f>B88</f>
        <v/>
      </c>
      <c r="O115" s="1180">
        <f>C88*BS!$B$9</f>
        <v/>
      </c>
      <c r="P115" s="1180">
        <f>D88*BS!$B$9</f>
        <v/>
      </c>
      <c r="Q115" s="1180">
        <f>E88*BS!$B$9</f>
        <v/>
      </c>
      <c r="R115" s="1180">
        <f>F88*BS!$B$9</f>
        <v/>
      </c>
      <c r="S115" s="1180">
        <f>G88*BS!$B$9</f>
        <v/>
      </c>
      <c r="T115" s="1180">
        <f>H88*BS!$B$9</f>
        <v/>
      </c>
      <c r="U115" s="1181">
        <f>I88</f>
        <v/>
      </c>
    </row>
    <row r="116" ht="16.5" customHeight="1" s="980">
      <c r="B116" s="1097" t="n"/>
      <c r="C116" s="1128" t="n"/>
      <c r="D116" s="1128" t="n"/>
      <c r="E116" s="1128" t="n"/>
      <c r="F116" s="1128" t="n"/>
      <c r="G116" s="1128" t="n"/>
      <c r="H116" s="1128" t="n"/>
      <c r="I116" s="1191" t="n"/>
      <c r="J116" s="1168" t="n"/>
      <c r="N116" s="1193">
        <f>B89</f>
        <v/>
      </c>
      <c r="O116" s="1180">
        <f>C89*BS!$B$9</f>
        <v/>
      </c>
      <c r="P116" s="1180">
        <f>D89*BS!$B$9</f>
        <v/>
      </c>
      <c r="Q116" s="1180">
        <f>E89*BS!$B$9</f>
        <v/>
      </c>
      <c r="R116" s="1180">
        <f>F89*BS!$B$9</f>
        <v/>
      </c>
      <c r="S116" s="1180">
        <f>G89*BS!$B$9</f>
        <v/>
      </c>
      <c r="T116" s="1180">
        <f>H89*BS!$B$9</f>
        <v/>
      </c>
      <c r="U116" s="1181">
        <f>I89</f>
        <v/>
      </c>
    </row>
    <row r="117" ht="16.5" customFormat="1" customHeight="1" s="1182">
      <c r="B117" s="1199" t="n"/>
      <c r="C117" s="1128" t="n"/>
      <c r="D117" s="1128" t="n"/>
      <c r="E117" s="1128" t="n"/>
      <c r="F117" s="1128" t="n"/>
      <c r="G117" s="1128" t="n"/>
      <c r="H117" s="1128" t="n"/>
      <c r="I117" s="1191" t="n"/>
      <c r="J117" s="1168" t="n"/>
      <c r="N117" s="1193">
        <f>B90</f>
        <v/>
      </c>
      <c r="O117" s="1180">
        <f>C90*BS!$B$9</f>
        <v/>
      </c>
      <c r="P117" s="1180">
        <f>D90*BS!$B$9</f>
        <v/>
      </c>
      <c r="Q117" s="1180">
        <f>E90*BS!$B$9</f>
        <v/>
      </c>
      <c r="R117" s="1180">
        <f>F90*BS!$B$9</f>
        <v/>
      </c>
      <c r="S117" s="1180">
        <f>G90*BS!$B$9</f>
        <v/>
      </c>
      <c r="T117" s="1180">
        <f>H90*BS!$B$9</f>
        <v/>
      </c>
      <c r="U117" s="1181">
        <f>I90</f>
        <v/>
      </c>
    </row>
    <row r="118" ht="16.5" customHeight="1" s="980">
      <c r="B118" s="1199" t="n"/>
      <c r="C118" s="1128" t="n"/>
      <c r="D118" s="1128" t="n"/>
      <c r="E118" s="1128" t="n"/>
      <c r="F118" s="1128" t="n"/>
      <c r="G118" s="1128" t="n"/>
      <c r="H118" s="1128" t="n"/>
      <c r="I118" s="1200" t="n"/>
      <c r="J118" s="1168" t="n"/>
      <c r="N118" s="1193">
        <f>B91</f>
        <v/>
      </c>
      <c r="O118" s="1180">
        <f>C91*BS!$B$9</f>
        <v/>
      </c>
      <c r="P118" s="1180">
        <f>D91*BS!$B$9</f>
        <v/>
      </c>
      <c r="Q118" s="1180">
        <f>E91*BS!$B$9</f>
        <v/>
      </c>
      <c r="R118" s="1180">
        <f>F91*BS!$B$9</f>
        <v/>
      </c>
      <c r="S118" s="1180">
        <f>G91*BS!$B$9</f>
        <v/>
      </c>
      <c r="T118" s="1180">
        <f>H91*BS!$B$9</f>
        <v/>
      </c>
      <c r="U118" s="1181">
        <f>I91</f>
        <v/>
      </c>
    </row>
    <row r="119" ht="16.5" customFormat="1" customHeight="1" s="1182">
      <c r="B119" s="1199" t="n"/>
      <c r="C119" s="1128" t="n"/>
      <c r="D119" s="1128" t="n"/>
      <c r="E119" s="1128" t="n"/>
      <c r="F119" s="1128" t="n"/>
      <c r="G119" s="1128" t="n"/>
      <c r="H119" s="1128" t="n"/>
      <c r="I119" s="1201" t="n"/>
      <c r="J119" s="1168" t="n"/>
      <c r="N119" s="1193">
        <f>B92</f>
        <v/>
      </c>
      <c r="O119" s="1180">
        <f>C92*BS!$B$9</f>
        <v/>
      </c>
      <c r="P119" s="1180">
        <f>D92*BS!$B$9</f>
        <v/>
      </c>
      <c r="Q119" s="1180">
        <f>E92*BS!$B$9</f>
        <v/>
      </c>
      <c r="R119" s="1180">
        <f>F92*BS!$B$9</f>
        <v/>
      </c>
      <c r="S119" s="1180">
        <f>G92*BS!$B$9</f>
        <v/>
      </c>
      <c r="T119" s="1180">
        <f>H92*BS!$B$9</f>
        <v/>
      </c>
      <c r="U119" s="1181">
        <f>I92</f>
        <v/>
      </c>
    </row>
    <row r="120" ht="16.5" customHeight="1" s="980">
      <c r="B120" s="1196" t="n"/>
      <c r="C120" s="1128" t="n"/>
      <c r="D120" s="1128" t="n"/>
      <c r="E120" s="1128" t="n"/>
      <c r="F120" s="1128" t="n"/>
      <c r="G120" s="1128" t="n"/>
      <c r="H120" s="1128" t="n"/>
      <c r="I120" s="1202" t="n"/>
      <c r="J120" s="1168" t="n"/>
      <c r="N120" s="1193">
        <f>B93</f>
        <v/>
      </c>
      <c r="O120" s="1180">
        <f>C93*BS!$B$9</f>
        <v/>
      </c>
      <c r="P120" s="1180">
        <f>D93*BS!$B$9</f>
        <v/>
      </c>
      <c r="Q120" s="1180">
        <f>E93*BS!$B$9</f>
        <v/>
      </c>
      <c r="R120" s="1180">
        <f>F93*BS!$B$9</f>
        <v/>
      </c>
      <c r="S120" s="1180">
        <f>G93*BS!$B$9</f>
        <v/>
      </c>
      <c r="T120" s="1180">
        <f>H93*BS!$B$9</f>
        <v/>
      </c>
      <c r="U120" s="1181">
        <f>I93</f>
        <v/>
      </c>
    </row>
    <row r="121" ht="16.5" customHeight="1" s="980">
      <c r="B121" s="1199" t="n"/>
      <c r="C121" s="1128" t="n"/>
      <c r="D121" s="1128" t="n"/>
      <c r="E121" s="1128" t="n"/>
      <c r="F121" s="1128" t="n"/>
      <c r="G121" s="1128" t="n"/>
      <c r="H121" s="1128" t="n"/>
      <c r="I121" s="1202" t="n"/>
      <c r="J121" s="1168" t="n"/>
      <c r="N121" s="1193">
        <f>B94</f>
        <v/>
      </c>
      <c r="O121" s="1180">
        <f>C94*BS!$B$9</f>
        <v/>
      </c>
      <c r="P121" s="1180">
        <f>D94*BS!$B$9</f>
        <v/>
      </c>
      <c r="Q121" s="1180">
        <f>E94*BS!$B$9</f>
        <v/>
      </c>
      <c r="R121" s="1180">
        <f>F94*BS!$B$9</f>
        <v/>
      </c>
      <c r="S121" s="1180">
        <f>G94*BS!$B$9</f>
        <v/>
      </c>
      <c r="T121" s="1180">
        <f>H94*BS!$B$9</f>
        <v/>
      </c>
      <c r="U121" s="1181">
        <f>I94</f>
        <v/>
      </c>
    </row>
    <row r="122" ht="16.5" customHeight="1" s="980">
      <c r="B122" s="1199" t="n"/>
      <c r="C122" s="1128" t="n"/>
      <c r="D122" s="1128" t="n"/>
      <c r="E122" s="1128" t="n"/>
      <c r="F122" s="1128" t="n"/>
      <c r="G122" s="1128" t="n"/>
      <c r="H122" s="1128" t="n"/>
      <c r="I122" s="1202" t="n"/>
      <c r="J122" s="1168" t="n"/>
      <c r="N122" s="1193">
        <f>B95</f>
        <v/>
      </c>
      <c r="O122" s="1180">
        <f>C95*BS!$B$9</f>
        <v/>
      </c>
      <c r="P122" s="1180">
        <f>D95*BS!$B$9</f>
        <v/>
      </c>
      <c r="Q122" s="1180">
        <f>E95*BS!$B$9</f>
        <v/>
      </c>
      <c r="R122" s="1180">
        <f>F95*BS!$B$9</f>
        <v/>
      </c>
      <c r="S122" s="1180">
        <f>G95*BS!$B$9</f>
        <v/>
      </c>
      <c r="T122" s="1180">
        <f>H95*BS!$B$9</f>
        <v/>
      </c>
      <c r="U122" s="1181">
        <f>I95</f>
        <v/>
      </c>
    </row>
    <row r="123" ht="18.75" customFormat="1" customHeight="1" s="1182">
      <c r="B123" s="1199" t="n"/>
      <c r="C123" s="1128" t="n"/>
      <c r="D123" s="1128" t="n"/>
      <c r="E123" s="1128" t="n"/>
      <c r="F123" s="1128" t="n"/>
      <c r="G123" s="1128" t="n"/>
      <c r="H123" s="1128" t="n"/>
      <c r="I123" s="1202" t="n"/>
      <c r="J123" s="1168" t="n"/>
      <c r="N123" s="1193">
        <f>B96</f>
        <v/>
      </c>
      <c r="O123" s="1180">
        <f>C96*BS!$B$9</f>
        <v/>
      </c>
      <c r="P123" s="1180">
        <f>D96*BS!$B$9</f>
        <v/>
      </c>
      <c r="Q123" s="1180">
        <f>E96*BS!$B$9</f>
        <v/>
      </c>
      <c r="R123" s="1180">
        <f>F96*BS!$B$9</f>
        <v/>
      </c>
      <c r="S123" s="1180">
        <f>G96*BS!$B$9</f>
        <v/>
      </c>
      <c r="T123" s="1180">
        <f>H96*BS!$B$9</f>
        <v/>
      </c>
      <c r="U123" s="1181">
        <f>I96</f>
        <v/>
      </c>
    </row>
    <row r="124" ht="14.25" customHeight="1" s="980">
      <c r="B124" s="1199" t="n"/>
      <c r="C124" s="1128" t="n"/>
      <c r="D124" s="1128" t="n"/>
      <c r="E124" s="1128" t="n"/>
      <c r="F124" s="1128" t="n"/>
      <c r="G124" s="1128" t="n"/>
      <c r="H124" s="1128" t="n"/>
      <c r="I124" s="1202" t="n"/>
      <c r="J124" s="1168" t="n"/>
      <c r="N124" s="1193">
        <f>B97</f>
        <v/>
      </c>
      <c r="O124" s="1180">
        <f>C97*BS!$B$9</f>
        <v/>
      </c>
      <c r="P124" s="1180">
        <f>D97*BS!$B$9</f>
        <v/>
      </c>
      <c r="Q124" s="1180">
        <f>E97*BS!$B$9</f>
        <v/>
      </c>
      <c r="R124" s="1180">
        <f>F97*BS!$B$9</f>
        <v/>
      </c>
      <c r="S124" s="1180">
        <f>G97*BS!$B$9</f>
        <v/>
      </c>
      <c r="T124" s="1180">
        <f>H97*BS!$B$9</f>
        <v/>
      </c>
      <c r="U124" s="1181">
        <f>I97</f>
        <v/>
      </c>
    </row>
    <row r="125" ht="14.25" customHeight="1" s="980">
      <c r="B125" s="1097" t="n"/>
      <c r="C125" s="1128" t="n"/>
      <c r="D125" s="1128" t="n"/>
      <c r="E125" s="1128" t="n"/>
      <c r="F125" s="1128" t="n"/>
      <c r="G125" s="1128" t="n"/>
      <c r="H125" s="1128" t="n"/>
      <c r="I125" s="1202" t="n"/>
      <c r="J125" s="1168" t="n"/>
      <c r="N125" s="1193">
        <f>B98</f>
        <v/>
      </c>
      <c r="O125" s="1180">
        <f>C98*BS!$B$9</f>
        <v/>
      </c>
      <c r="P125" s="1180">
        <f>D98*BS!$B$9</f>
        <v/>
      </c>
      <c r="Q125" s="1180">
        <f>E98*BS!$B$9</f>
        <v/>
      </c>
      <c r="R125" s="1180">
        <f>F98*BS!$B$9</f>
        <v/>
      </c>
      <c r="S125" s="1180">
        <f>G98*BS!$B$9</f>
        <v/>
      </c>
      <c r="T125" s="1180">
        <f>H98*BS!$B$9</f>
        <v/>
      </c>
      <c r="U125" s="1181">
        <f>I98</f>
        <v/>
      </c>
    </row>
    <row r="126" ht="14.25" customHeight="1" s="980">
      <c r="A126" s="1182" t="n"/>
      <c r="B126" s="1091" t="inlineStr">
        <is>
          <t xml:space="preserve">Total </t>
        </is>
      </c>
      <c r="C126" s="1144">
        <f>SUM(C88:C98)</f>
        <v/>
      </c>
      <c r="D126" s="1144">
        <f>SUM(D88:D98)</f>
        <v/>
      </c>
      <c r="E126" s="1144">
        <f>SUM(E88:E98)</f>
        <v/>
      </c>
      <c r="F126" s="1144">
        <f>SUM(F88:F98)</f>
        <v/>
      </c>
      <c r="G126" s="1144" t="n">
        <v>0</v>
      </c>
      <c r="H126" s="1144" t="n">
        <v>0</v>
      </c>
      <c r="I126" s="1202" t="n"/>
      <c r="J126" s="1184" t="n"/>
      <c r="K126" s="1185" t="n"/>
      <c r="L126" s="1185" t="n"/>
      <c r="M126" s="1185" t="n"/>
      <c r="N126" s="1175">
        <f>B99</f>
        <v/>
      </c>
      <c r="O126" s="1186">
        <f>C99*BS!$B$9</f>
        <v/>
      </c>
      <c r="P126" s="1186">
        <f>D99*BS!$B$9</f>
        <v/>
      </c>
      <c r="Q126" s="1186">
        <f>E99*BS!$B$9</f>
        <v/>
      </c>
      <c r="R126" s="1186">
        <f>F99*BS!$B$9</f>
        <v/>
      </c>
      <c r="S126" s="1186">
        <f>G99*BS!$B$9</f>
        <v/>
      </c>
      <c r="T126" s="1186">
        <f>H99*BS!$B$9</f>
        <v/>
      </c>
      <c r="U126" s="1181">
        <f>I99</f>
        <v/>
      </c>
      <c r="V126" s="1185" t="n"/>
      <c r="W126" s="1185" t="n"/>
      <c r="X126" s="1185" t="n"/>
      <c r="Y126" s="1185" t="n"/>
      <c r="Z126" s="1185" t="n"/>
      <c r="AA126" s="1185" t="n"/>
      <c r="AB126" s="1185" t="n"/>
      <c r="AC126" s="1185" t="n"/>
      <c r="AD126" s="1185" t="n"/>
      <c r="AE126" s="1185" t="n"/>
      <c r="AF126" s="1185" t="n"/>
      <c r="AG126" s="1185" t="n"/>
      <c r="AH126" s="1185" t="n"/>
      <c r="AI126" s="1185" t="n"/>
      <c r="AJ126" s="1185" t="n"/>
      <c r="AK126" s="1185" t="n"/>
      <c r="AL126" s="1185" t="n"/>
      <c r="AM126" s="1185" t="n"/>
      <c r="AN126" s="1185" t="n"/>
      <c r="AO126" s="1185" t="n"/>
      <c r="AP126" s="1185" t="n"/>
      <c r="AQ126" s="1185" t="n"/>
      <c r="AR126" s="1185" t="n"/>
      <c r="AS126" s="1185" t="n"/>
      <c r="AT126" s="1185" t="n"/>
      <c r="AU126" s="1185" t="n"/>
      <c r="AV126" s="1185" t="n"/>
      <c r="AW126" s="1185" t="n"/>
      <c r="AX126" s="1185" t="n"/>
      <c r="AY126" s="1185" t="n"/>
      <c r="AZ126" s="1185" t="n"/>
      <c r="BA126" s="1185" t="n"/>
      <c r="BB126" s="1185" t="n"/>
      <c r="BC126" s="1185" t="n"/>
      <c r="BD126" s="1185" t="n"/>
      <c r="BE126" s="1185" t="n"/>
      <c r="BF126" s="1185" t="n"/>
      <c r="BG126" s="1185" t="n"/>
      <c r="BH126" s="1185" t="n"/>
      <c r="BI126" s="1185" t="n"/>
      <c r="BJ126" s="1185" t="n"/>
      <c r="BK126" s="1185" t="n"/>
      <c r="BL126" s="1185" t="n"/>
      <c r="BM126" s="1185" t="n"/>
      <c r="BN126" s="1185" t="n"/>
      <c r="BO126" s="1185" t="n"/>
      <c r="BP126" s="1185" t="n"/>
      <c r="BQ126" s="1185" t="n"/>
      <c r="BR126" s="1185" t="n"/>
      <c r="BS126" s="1185" t="n"/>
      <c r="BT126" s="1185" t="n"/>
      <c r="BU126" s="1185" t="n"/>
      <c r="BV126" s="1185" t="n"/>
      <c r="BW126" s="1185" t="n"/>
      <c r="BX126" s="1185" t="n"/>
      <c r="BY126" s="1185" t="n"/>
      <c r="BZ126" s="1185" t="n"/>
      <c r="CA126" s="1185" t="n"/>
      <c r="CB126" s="1185" t="n"/>
      <c r="CC126" s="1185" t="n"/>
      <c r="CD126" s="1185" t="n"/>
      <c r="CE126" s="1185" t="n"/>
      <c r="CF126" s="1185" t="n"/>
      <c r="CG126" s="1185" t="n"/>
      <c r="CH126" s="1185" t="n"/>
      <c r="CI126" s="1185" t="n"/>
      <c r="CJ126" s="1185" t="n"/>
      <c r="CK126" s="1185" t="n"/>
      <c r="CL126" s="1185" t="n"/>
      <c r="CM126" s="1185" t="n"/>
      <c r="CN126" s="1185" t="n"/>
      <c r="CO126" s="1185" t="n"/>
      <c r="CP126" s="1185" t="n"/>
      <c r="CQ126" s="1185" t="n"/>
      <c r="CR126" s="1185" t="n"/>
      <c r="CS126" s="1185" t="n"/>
      <c r="CT126" s="1185" t="n"/>
      <c r="CU126" s="1185" t="n"/>
      <c r="CV126" s="1185" t="n"/>
      <c r="CW126" s="1185" t="n"/>
      <c r="CX126" s="1185" t="n"/>
      <c r="CY126" s="1185" t="n"/>
      <c r="CZ126" s="1185" t="n"/>
      <c r="DA126" s="1185" t="n"/>
      <c r="DB126" s="1185" t="n"/>
      <c r="DC126" s="1185" t="n"/>
      <c r="DD126" s="1185" t="n"/>
      <c r="DE126" s="1185" t="n"/>
      <c r="DF126" s="1185" t="n"/>
      <c r="DG126" s="1185" t="n"/>
      <c r="DH126" s="1185" t="n"/>
      <c r="DI126" s="1185" t="n"/>
      <c r="DJ126" s="1185" t="n"/>
      <c r="DK126" s="1185" t="n"/>
      <c r="DL126" s="1185" t="n"/>
      <c r="DM126" s="1185" t="n"/>
      <c r="DN126" s="1185" t="n"/>
      <c r="DO126" s="1185" t="n"/>
      <c r="DP126" s="1185" t="n"/>
      <c r="DQ126" s="1185" t="n"/>
      <c r="DR126" s="1185" t="n"/>
      <c r="DS126" s="1185" t="n"/>
      <c r="DT126" s="1185" t="n"/>
      <c r="DU126" s="1185" t="n"/>
      <c r="DV126" s="1185" t="n"/>
      <c r="DW126" s="1185" t="n"/>
      <c r="DX126" s="1185" t="n"/>
      <c r="DY126" s="1185" t="n"/>
      <c r="DZ126" s="1185" t="n"/>
      <c r="EA126" s="1185" t="n"/>
      <c r="EB126" s="1185" t="n"/>
      <c r="EC126" s="1185" t="n"/>
      <c r="ED126" s="1185" t="n"/>
      <c r="EE126" s="1185" t="n"/>
      <c r="EF126" s="1185" t="n"/>
      <c r="EG126" s="1185" t="n"/>
      <c r="EH126" s="1185" t="n"/>
      <c r="EI126" s="1185" t="n"/>
      <c r="EJ126" s="1185" t="n"/>
    </row>
    <row r="127" ht="14.25" customHeight="1" s="980">
      <c r="B127" s="1196" t="n"/>
      <c r="C127" s="1203" t="n"/>
      <c r="D127" s="1204" t="n"/>
      <c r="E127" s="1205" t="n"/>
      <c r="F127" s="1205" t="n"/>
      <c r="G127" s="1205" t="n"/>
      <c r="H127" s="1205" t="n"/>
      <c r="I127" s="1202" t="n"/>
      <c r="J127" s="1168" t="n"/>
      <c r="N127" s="1193" t="n"/>
      <c r="O127" s="1180" t="n"/>
      <c r="P127" s="1180" t="n"/>
      <c r="Q127" s="1180" t="n"/>
      <c r="R127" s="1180" t="n"/>
      <c r="S127" s="1180" t="n"/>
      <c r="T127" s="1180" t="n"/>
      <c r="U127" s="1181" t="n"/>
    </row>
    <row r="128" ht="14.25" customHeight="1" s="980">
      <c r="B128" s="1091" t="inlineStr">
        <is>
          <t xml:space="preserve">Long Term Debt </t>
        </is>
      </c>
      <c r="C128" s="1206" t="n"/>
      <c r="D128" s="1206" t="n"/>
      <c r="E128" s="1206" t="n"/>
      <c r="F128" s="1206" t="n"/>
      <c r="G128" s="1206" t="n"/>
      <c r="H128" s="1206" t="n"/>
      <c r="I128" s="1207" t="n"/>
      <c r="J128" s="1168" t="n"/>
      <c r="N128" s="1175">
        <f>B101</f>
        <v/>
      </c>
      <c r="O128" s="1192" t="n"/>
      <c r="P128" s="1192" t="n"/>
      <c r="Q128" s="1192" t="n"/>
      <c r="R128" s="1192" t="n"/>
      <c r="S128" s="1192" t="n"/>
      <c r="T128" s="1192" t="n"/>
      <c r="U128" s="1181" t="n"/>
    </row>
    <row r="129" ht="14.25" customHeight="1" s="980">
      <c r="B129" s="1091" t="n"/>
      <c r="C129" s="1206" t="n"/>
      <c r="D129" s="1206" t="n"/>
      <c r="E129" s="1206" t="n"/>
      <c r="F129" s="1206" t="n"/>
      <c r="G129" s="1206" t="n">
        <v>0</v>
      </c>
      <c r="H129" s="1206" t="n">
        <v>0</v>
      </c>
      <c r="I129" s="1207" t="n"/>
      <c r="J129" s="1168" t="n"/>
      <c r="N129" s="1175" t="n"/>
      <c r="O129" s="1192" t="n"/>
      <c r="P129" s="1192" t="n"/>
      <c r="Q129" s="1192" t="n"/>
      <c r="R129" s="1192" t="n"/>
      <c r="S129" s="1192" t="n"/>
      <c r="T129" s="1192" t="n"/>
      <c r="U129" s="1181" t="n"/>
    </row>
    <row r="130" ht="14.25" customHeight="1" s="980">
      <c r="A130" s="1071" t="n"/>
      <c r="B130" s="1097" t="inlineStr">
        <is>
          <t xml:space="preserve"> Long Term Borrowings</t>
        </is>
      </c>
      <c r="C130" s="1208" t="n"/>
      <c r="D130" s="1208" t="n"/>
      <c r="E130" s="1208" t="n"/>
      <c r="F130" s="1208" t="n"/>
      <c r="G130" s="1208" t="n"/>
      <c r="H130" s="1208" t="n"/>
      <c r="I130" s="1198" t="n"/>
      <c r="J130" s="1168" t="n"/>
      <c r="N130" s="1193">
        <f>B103</f>
        <v/>
      </c>
      <c r="O130" s="1180">
        <f>C103*BS!$B$9</f>
        <v/>
      </c>
      <c r="P130" s="1180">
        <f>D103*BS!$B$9</f>
        <v/>
      </c>
      <c r="Q130" s="1180">
        <f>E103*BS!$B$9</f>
        <v/>
      </c>
      <c r="R130" s="1180">
        <f>F103*BS!$B$9</f>
        <v/>
      </c>
      <c r="S130" s="1180">
        <f>G103*BS!$B$9</f>
        <v/>
      </c>
      <c r="T130" s="1180">
        <f>H103*BS!$B$9</f>
        <v/>
      </c>
      <c r="U130" s="1181">
        <f>I103</f>
        <v/>
      </c>
    </row>
    <row r="131" ht="14.25" customHeight="1" s="980">
      <c r="A131" s="1071" t="n"/>
      <c r="B131" s="1097" t="n"/>
      <c r="C131" s="1208" t="n"/>
      <c r="D131" s="1208" t="n"/>
      <c r="E131" s="1208" t="n"/>
      <c r="F131" s="1208" t="n"/>
      <c r="G131" s="1208" t="n">
        <v>0</v>
      </c>
      <c r="H131" s="1208" t="n">
        <v>0</v>
      </c>
      <c r="I131" s="1198" t="n"/>
      <c r="J131" s="1168" t="n"/>
      <c r="N131" s="1193" t="n"/>
      <c r="O131" s="1180" t="n"/>
      <c r="P131" s="1180" t="n"/>
      <c r="Q131" s="1180" t="n"/>
      <c r="R131" s="1180" t="n"/>
      <c r="S131" s="1180" t="n"/>
      <c r="T131" s="1180" t="n"/>
      <c r="U131" s="1181" t="n"/>
    </row>
    <row r="132" ht="14.25" customHeight="1" s="980">
      <c r="A132" s="1071" t="n"/>
      <c r="B132" s="1097" t="inlineStr">
        <is>
          <t xml:space="preserve"> Bond </t>
        </is>
      </c>
      <c r="C132" s="1208" t="n"/>
      <c r="D132" s="1208" t="n"/>
      <c r="E132" s="1208" t="n"/>
      <c r="F132" s="1208" t="n"/>
      <c r="G132" s="1208" t="n"/>
      <c r="H132" s="1208" t="n"/>
      <c r="I132" s="1209" t="n"/>
      <c r="J132" s="1168" t="n"/>
      <c r="N132" s="1193">
        <f>B105</f>
        <v/>
      </c>
      <c r="O132" s="1180">
        <f>C105*BS!$B$9</f>
        <v/>
      </c>
      <c r="P132" s="1180">
        <f>D105*BS!$B$9</f>
        <v/>
      </c>
      <c r="Q132" s="1180">
        <f>E105*BS!$B$9</f>
        <v/>
      </c>
      <c r="R132" s="1180">
        <f>F105*BS!$B$9</f>
        <v/>
      </c>
      <c r="S132" s="1180">
        <f>G105*BS!$B$9</f>
        <v/>
      </c>
      <c r="T132" s="1180">
        <f>H105*BS!$B$9</f>
        <v/>
      </c>
      <c r="U132" s="1181">
        <f>I105</f>
        <v/>
      </c>
    </row>
    <row r="133" ht="14.25" customHeight="1" s="980">
      <c r="A133" s="1071" t="n"/>
      <c r="B133" s="1097" t="n"/>
      <c r="C133" s="1208" t="n"/>
      <c r="D133" s="1208" t="n"/>
      <c r="E133" s="1208" t="n"/>
      <c r="F133" s="1208" t="n"/>
      <c r="G133" s="1208" t="n">
        <v>0</v>
      </c>
      <c r="H133" s="1208" t="n">
        <v>0</v>
      </c>
      <c r="I133" s="1209" t="n"/>
      <c r="J133" s="1168" t="n"/>
      <c r="N133" s="1193" t="n"/>
      <c r="O133" s="1180" t="n"/>
      <c r="P133" s="1180" t="n"/>
      <c r="Q133" s="1180" t="n"/>
      <c r="R133" s="1180" t="n"/>
      <c r="S133" s="1180" t="n"/>
      <c r="T133" s="1180" t="n"/>
      <c r="U133" s="1181" t="n"/>
    </row>
    <row r="134" ht="14.25" customHeight="1" s="980">
      <c r="A134" s="1071" t="n"/>
      <c r="B134" s="1097" t="inlineStr">
        <is>
          <t xml:space="preserve"> Subordinate Debt</t>
        </is>
      </c>
      <c r="C134" s="1208" t="n"/>
      <c r="D134" s="1208" t="n"/>
      <c r="E134" s="1208" t="n"/>
      <c r="F134" s="1208" t="n"/>
      <c r="G134" s="1208" t="n"/>
      <c r="H134" s="1208" t="n"/>
      <c r="I134" s="1191" t="n"/>
      <c r="J134" s="1168" t="n"/>
      <c r="N134" s="1193">
        <f>B107</f>
        <v/>
      </c>
      <c r="O134" s="1180">
        <f>C107*BS!$B$9</f>
        <v/>
      </c>
      <c r="P134" s="1180">
        <f>D107*BS!$B$9</f>
        <v/>
      </c>
      <c r="Q134" s="1180">
        <f>E107*BS!$B$9</f>
        <v/>
      </c>
      <c r="R134" s="1180">
        <f>F107*BS!$B$9</f>
        <v/>
      </c>
      <c r="S134" s="1180">
        <f>G107*BS!$B$9</f>
        <v/>
      </c>
      <c r="T134" s="1180">
        <f>H107*BS!$B$9</f>
        <v/>
      </c>
      <c r="U134" s="1181">
        <f>I107</f>
        <v/>
      </c>
    </row>
    <row r="135" ht="14.25" customFormat="1" customHeight="1" s="1182">
      <c r="A135" s="1071" t="n"/>
      <c r="B135" s="1097" t="n"/>
      <c r="C135" s="1208" t="n"/>
      <c r="D135" s="1208" t="n"/>
      <c r="E135" s="1208" t="n"/>
      <c r="F135" s="1208" t="n"/>
      <c r="G135" s="1208" t="n">
        <v>4371653</v>
      </c>
      <c r="H135" s="1208" t="n">
        <v>7666439</v>
      </c>
      <c r="I135" s="1191" t="n"/>
      <c r="J135" s="1168" t="n"/>
      <c r="N135" s="1193" t="n"/>
      <c r="O135" s="1180" t="n"/>
      <c r="P135" s="1180" t="n"/>
      <c r="Q135" s="1180" t="n"/>
      <c r="R135" s="1180" t="n"/>
      <c r="S135" s="1180" t="n"/>
      <c r="T135" s="1180" t="n"/>
      <c r="U135" s="1181" t="n"/>
    </row>
    <row r="136" ht="14.25" customHeight="1" s="980">
      <c r="A136" s="1071" t="n"/>
      <c r="B136" s="1097" t="inlineStr">
        <is>
          <t xml:space="preserve"> Loan from related parties </t>
        </is>
      </c>
      <c r="C136" s="1208" t="n"/>
      <c r="D136" s="1208" t="n"/>
      <c r="E136" s="1208" t="n"/>
      <c r="F136" s="1208" t="n"/>
      <c r="G136" s="1208" t="n"/>
      <c r="H136" s="1208" t="n"/>
      <c r="I136" s="1191" t="n"/>
      <c r="J136" s="1168" t="n"/>
      <c r="N136" s="1193">
        <f>B109</f>
        <v/>
      </c>
      <c r="O136" s="1180">
        <f>C109*BS!$B$9</f>
        <v/>
      </c>
      <c r="P136" s="1180">
        <f>D109*BS!$B$9</f>
        <v/>
      </c>
      <c r="Q136" s="1180">
        <f>E109*BS!$B$9</f>
        <v/>
      </c>
      <c r="R136" s="1180">
        <f>F109*BS!$B$9</f>
        <v/>
      </c>
      <c r="S136" s="1180">
        <f>G109*BS!$B$9</f>
        <v/>
      </c>
      <c r="T136" s="1180">
        <f>H109*BS!$B$9</f>
        <v/>
      </c>
      <c r="U136" s="1181">
        <f>I109</f>
        <v/>
      </c>
    </row>
    <row r="137" ht="14.25" customFormat="1" customHeight="1" s="1182">
      <c r="A137" s="1071" t="n"/>
      <c r="B137" s="1097" t="n"/>
      <c r="C137" s="1208" t="n"/>
      <c r="D137" s="1208" t="n"/>
      <c r="E137" s="1208" t="n"/>
      <c r="F137" s="1208" t="n"/>
      <c r="G137" s="1208" t="n"/>
      <c r="H137" s="1208" t="n"/>
      <c r="I137" s="1191" t="n"/>
      <c r="J137" s="1168" t="n"/>
      <c r="N137" s="1193">
        <f>B110</f>
        <v/>
      </c>
      <c r="O137" s="1180">
        <f>C110*BS!$B$9</f>
        <v/>
      </c>
      <c r="P137" s="1180">
        <f>D110*BS!$B$9</f>
        <v/>
      </c>
      <c r="Q137" s="1180">
        <f>E110*BS!$B$9</f>
        <v/>
      </c>
      <c r="R137" s="1180">
        <f>F110*BS!$B$9</f>
        <v/>
      </c>
      <c r="S137" s="1180">
        <f>G110*BS!$B$9</f>
        <v/>
      </c>
      <c r="T137" s="1180">
        <f>H110*BS!$B$9</f>
        <v/>
      </c>
      <c r="U137" s="1181">
        <f>I110</f>
        <v/>
      </c>
    </row>
    <row r="138" ht="42" customHeight="1" s="980">
      <c r="A138" s="1071" t="n"/>
      <c r="B138" s="1097" t="n"/>
      <c r="C138" s="1208" t="n"/>
      <c r="D138" s="1208" t="n"/>
      <c r="E138" s="1208" t="n"/>
      <c r="F138" s="1208" t="n"/>
      <c r="G138" s="1208" t="n"/>
      <c r="H138" s="1208" t="n"/>
      <c r="I138" s="1191" t="n"/>
      <c r="J138" s="1168" t="n"/>
      <c r="N138" s="1193">
        <f>B111</f>
        <v/>
      </c>
      <c r="O138" s="1180">
        <f>C111*BS!$B$9</f>
        <v/>
      </c>
      <c r="P138" s="1180">
        <f>D111*BS!$B$9</f>
        <v/>
      </c>
      <c r="Q138" s="1180">
        <f>E111*BS!$B$9</f>
        <v/>
      </c>
      <c r="R138" s="1180">
        <f>F111*BS!$B$9</f>
        <v/>
      </c>
      <c r="S138" s="1180">
        <f>G111*BS!$B$9</f>
        <v/>
      </c>
      <c r="T138" s="1180">
        <f>H111*BS!$B$9</f>
        <v/>
      </c>
      <c r="U138" s="1181">
        <f>I111</f>
        <v/>
      </c>
    </row>
    <row r="139" ht="14.25" customHeight="1" s="980">
      <c r="A139" s="1071" t="n"/>
      <c r="B139" s="1097" t="n"/>
      <c r="C139" s="1208" t="n"/>
      <c r="D139" s="1208" t="n"/>
      <c r="E139" s="1208" t="n"/>
      <c r="F139" s="1208" t="n"/>
      <c r="G139" s="1208" t="n"/>
      <c r="H139" s="1208" t="n"/>
      <c r="I139" s="1191" t="n"/>
      <c r="J139" s="1168" t="n"/>
      <c r="N139" s="1193">
        <f>B112</f>
        <v/>
      </c>
      <c r="O139" s="1180">
        <f>C112*BS!$B$9</f>
        <v/>
      </c>
      <c r="P139" s="1180">
        <f>D112*BS!$B$9</f>
        <v/>
      </c>
      <c r="Q139" s="1180">
        <f>E112*BS!$B$9</f>
        <v/>
      </c>
      <c r="R139" s="1180">
        <f>F112*BS!$B$9</f>
        <v/>
      </c>
      <c r="S139" s="1180">
        <f>G112*BS!$B$9</f>
        <v/>
      </c>
      <c r="T139" s="1180">
        <f>H112*BS!$B$9</f>
        <v/>
      </c>
      <c r="U139" s="1181">
        <f>I112</f>
        <v/>
      </c>
    </row>
    <row r="140" ht="14.25" customHeight="1" s="980">
      <c r="A140" s="1071" t="n"/>
      <c r="B140" s="1097" t="n"/>
      <c r="C140" s="1208" t="n"/>
      <c r="D140" s="1208" t="n"/>
      <c r="E140" s="1208" t="n"/>
      <c r="F140" s="1208" t="n"/>
      <c r="G140" s="1208" t="n"/>
      <c r="H140" s="1208" t="n"/>
      <c r="I140" s="1191" t="n"/>
      <c r="J140" s="1168" t="n"/>
      <c r="N140" s="1193">
        <f>B113</f>
        <v/>
      </c>
      <c r="O140" s="1180">
        <f>C113*BS!$B$9</f>
        <v/>
      </c>
      <c r="P140" s="1180">
        <f>D113*BS!$B$9</f>
        <v/>
      </c>
      <c r="Q140" s="1180">
        <f>E113*BS!$B$9</f>
        <v/>
      </c>
      <c r="R140" s="1180">
        <f>F113*BS!$B$9</f>
        <v/>
      </c>
      <c r="S140" s="1180">
        <f>G113*BS!$B$9</f>
        <v/>
      </c>
      <c r="T140" s="1180">
        <f>H113*BS!$B$9</f>
        <v/>
      </c>
      <c r="U140" s="1181">
        <f>I113</f>
        <v/>
      </c>
    </row>
    <row r="141" ht="14.25" customHeight="1" s="980">
      <c r="A141" s="1071" t="n"/>
      <c r="B141" s="1097" t="n"/>
      <c r="C141" s="1208" t="n"/>
      <c r="D141" s="1208" t="n"/>
      <c r="E141" s="1208" t="n"/>
      <c r="F141" s="1208" t="n"/>
      <c r="G141" s="1208" t="n"/>
      <c r="H141" s="1208" t="n"/>
      <c r="I141" s="1191" t="n"/>
      <c r="J141" s="1168" t="n"/>
      <c r="N141" s="1193">
        <f>B114</f>
        <v/>
      </c>
      <c r="O141" s="1180">
        <f>C114*BS!$B$9</f>
        <v/>
      </c>
      <c r="P141" s="1180">
        <f>D114*BS!$B$9</f>
        <v/>
      </c>
      <c r="Q141" s="1180">
        <f>E114*BS!$B$9</f>
        <v/>
      </c>
      <c r="R141" s="1180">
        <f>F114*BS!$B$9</f>
        <v/>
      </c>
      <c r="S141" s="1180">
        <f>G114*BS!$B$9</f>
        <v/>
      </c>
      <c r="T141" s="1180">
        <f>H114*BS!$B$9</f>
        <v/>
      </c>
      <c r="U141" s="1181">
        <f>I114</f>
        <v/>
      </c>
    </row>
    <row r="142" ht="14.25" customHeight="1" s="980">
      <c r="A142" s="1071" t="n"/>
      <c r="B142" s="1097" t="n"/>
      <c r="C142" s="1208" t="n"/>
      <c r="D142" s="1208" t="n"/>
      <c r="E142" s="1208" t="n"/>
      <c r="F142" s="1208" t="n"/>
      <c r="G142" s="1208" t="n"/>
      <c r="H142" s="1208" t="n"/>
      <c r="I142" s="1191" t="n"/>
      <c r="J142" s="1168" t="n"/>
      <c r="N142" s="1193">
        <f>B115</f>
        <v/>
      </c>
      <c r="O142" s="1180">
        <f>C115*BS!$B$9</f>
        <v/>
      </c>
      <c r="P142" s="1180">
        <f>D115*BS!$B$9</f>
        <v/>
      </c>
      <c r="Q142" s="1180">
        <f>E115*BS!$B$9</f>
        <v/>
      </c>
      <c r="R142" s="1180">
        <f>F115*BS!$B$9</f>
        <v/>
      </c>
      <c r="S142" s="1180">
        <f>G115*BS!$B$9</f>
        <v/>
      </c>
      <c r="T142" s="1180">
        <f>H115*BS!$B$9</f>
        <v/>
      </c>
      <c r="U142" s="1181">
        <f>I115</f>
        <v/>
      </c>
    </row>
    <row r="143" ht="14.25" customHeight="1" s="980">
      <c r="B143" s="1097" t="inlineStr">
        <is>
          <t xml:space="preserve"> Others </t>
        </is>
      </c>
      <c r="C143" s="1208" t="n"/>
      <c r="D143" s="1208" t="n"/>
      <c r="E143" s="1208" t="n"/>
      <c r="F143" s="1208" t="n"/>
      <c r="G143" s="1208" t="n"/>
      <c r="H143" s="1208" t="n"/>
      <c r="I143" s="1201" t="n"/>
      <c r="J143" s="1168" t="n"/>
      <c r="N143" s="1193">
        <f>B116</f>
        <v/>
      </c>
      <c r="O143" s="1180">
        <f>C116*BS!$B$9</f>
        <v/>
      </c>
      <c r="P143" s="1180">
        <f>D116*BS!$B$9</f>
        <v/>
      </c>
      <c r="Q143" s="1180">
        <f>E116*BS!$B$9</f>
        <v/>
      </c>
      <c r="R143" s="1180">
        <f>F116*BS!$B$9</f>
        <v/>
      </c>
      <c r="S143" s="1180">
        <f>G116*BS!$B$9</f>
        <v/>
      </c>
      <c r="T143" s="1180">
        <f>H116*BS!$B$9</f>
        <v/>
      </c>
      <c r="U143" s="1181">
        <f>I116</f>
        <v/>
      </c>
    </row>
    <row r="144" ht="14.25" customHeight="1" s="980">
      <c r="A144" s="1182" t="n"/>
      <c r="B144" s="1091" t="inlineStr">
        <is>
          <t xml:space="preserve">Total </t>
        </is>
      </c>
      <c r="C144" s="1144">
        <f>SUM(C103:C116)</f>
        <v/>
      </c>
      <c r="D144" s="1144">
        <f>SUM(D103:D116)</f>
        <v/>
      </c>
      <c r="E144" s="1144">
        <f>SUM(E103:E116)</f>
        <v/>
      </c>
      <c r="F144" s="1144">
        <f>SUM(F103:F116)</f>
        <v/>
      </c>
      <c r="G144" s="1144">
        <f>SUM(G103:G116)</f>
        <v/>
      </c>
      <c r="H144" s="1144">
        <f>SUM(H103:H116)</f>
        <v/>
      </c>
      <c r="I144" s="1210" t="n"/>
      <c r="J144" s="1184" t="n"/>
      <c r="K144" s="1185" t="n"/>
      <c r="L144" s="1185" t="n"/>
      <c r="M144" s="1185" t="n"/>
      <c r="N144" s="1175">
        <f>B117</f>
        <v/>
      </c>
      <c r="O144" s="1186">
        <f>C117*BS!$B$9</f>
        <v/>
      </c>
      <c r="P144" s="1186">
        <f>D117*BS!$B$9</f>
        <v/>
      </c>
      <c r="Q144" s="1186">
        <f>E117*BS!$B$9</f>
        <v/>
      </c>
      <c r="R144" s="1186">
        <f>F117*BS!$B$9</f>
        <v/>
      </c>
      <c r="S144" s="1186">
        <f>G117*BS!$B$9</f>
        <v/>
      </c>
      <c r="T144" s="1186">
        <f>H117*BS!$B$9</f>
        <v/>
      </c>
      <c r="U144" s="1181">
        <f>I117</f>
        <v/>
      </c>
      <c r="V144" s="1185" t="n"/>
      <c r="W144" s="1185" t="n"/>
      <c r="X144" s="1185" t="n"/>
      <c r="Y144" s="1185" t="n"/>
      <c r="Z144" s="1185" t="n"/>
      <c r="AA144" s="1185" t="n"/>
      <c r="AB144" s="1185" t="n"/>
      <c r="AC144" s="1185" t="n"/>
      <c r="AD144" s="1185" t="n"/>
      <c r="AE144" s="1185" t="n"/>
      <c r="AF144" s="1185" t="n"/>
      <c r="AG144" s="1185" t="n"/>
      <c r="AH144" s="1185" t="n"/>
      <c r="AI144" s="1185" t="n"/>
      <c r="AJ144" s="1185" t="n"/>
      <c r="AK144" s="1185" t="n"/>
      <c r="AL144" s="1185" t="n"/>
      <c r="AM144" s="1185" t="n"/>
      <c r="AN144" s="1185" t="n"/>
      <c r="AO144" s="1185" t="n"/>
      <c r="AP144" s="1185" t="n"/>
      <c r="AQ144" s="1185" t="n"/>
      <c r="AR144" s="1185" t="n"/>
      <c r="AS144" s="1185" t="n"/>
      <c r="AT144" s="1185" t="n"/>
      <c r="AU144" s="1185" t="n"/>
      <c r="AV144" s="1185" t="n"/>
      <c r="AW144" s="1185" t="n"/>
      <c r="AX144" s="1185" t="n"/>
      <c r="AY144" s="1185" t="n"/>
      <c r="AZ144" s="1185" t="n"/>
      <c r="BA144" s="1185" t="n"/>
      <c r="BB144" s="1185" t="n"/>
      <c r="BC144" s="1185" t="n"/>
      <c r="BD144" s="1185" t="n"/>
      <c r="BE144" s="1185" t="n"/>
      <c r="BF144" s="1185" t="n"/>
      <c r="BG144" s="1185" t="n"/>
      <c r="BH144" s="1185" t="n"/>
      <c r="BI144" s="1185" t="n"/>
      <c r="BJ144" s="1185" t="n"/>
      <c r="BK144" s="1185" t="n"/>
      <c r="BL144" s="1185" t="n"/>
      <c r="BM144" s="1185" t="n"/>
      <c r="BN144" s="1185" t="n"/>
      <c r="BO144" s="1185" t="n"/>
      <c r="BP144" s="1185" t="n"/>
      <c r="BQ144" s="1185" t="n"/>
      <c r="BR144" s="1185" t="n"/>
      <c r="BS144" s="1185" t="n"/>
      <c r="BT144" s="1185" t="n"/>
      <c r="BU144" s="1185" t="n"/>
      <c r="BV144" s="1185" t="n"/>
      <c r="BW144" s="1185" t="n"/>
      <c r="BX144" s="1185" t="n"/>
      <c r="BY144" s="1185" t="n"/>
      <c r="BZ144" s="1185" t="n"/>
      <c r="CA144" s="1185" t="n"/>
      <c r="CB144" s="1185" t="n"/>
      <c r="CC144" s="1185" t="n"/>
      <c r="CD144" s="1185" t="n"/>
      <c r="CE144" s="1185" t="n"/>
      <c r="CF144" s="1185" t="n"/>
      <c r="CG144" s="1185" t="n"/>
      <c r="CH144" s="1185" t="n"/>
      <c r="CI144" s="1185" t="n"/>
      <c r="CJ144" s="1185" t="n"/>
      <c r="CK144" s="1185" t="n"/>
      <c r="CL144" s="1185" t="n"/>
      <c r="CM144" s="1185" t="n"/>
      <c r="CN144" s="1185" t="n"/>
      <c r="CO144" s="1185" t="n"/>
      <c r="CP144" s="1185" t="n"/>
      <c r="CQ144" s="1185" t="n"/>
      <c r="CR144" s="1185" t="n"/>
      <c r="CS144" s="1185" t="n"/>
      <c r="CT144" s="1185" t="n"/>
      <c r="CU144" s="1185" t="n"/>
      <c r="CV144" s="1185" t="n"/>
      <c r="CW144" s="1185" t="n"/>
      <c r="CX144" s="1185" t="n"/>
      <c r="CY144" s="1185" t="n"/>
      <c r="CZ144" s="1185" t="n"/>
      <c r="DA144" s="1185" t="n"/>
      <c r="DB144" s="1185" t="n"/>
      <c r="DC144" s="1185" t="n"/>
      <c r="DD144" s="1185" t="n"/>
      <c r="DE144" s="1185" t="n"/>
      <c r="DF144" s="1185" t="n"/>
      <c r="DG144" s="1185" t="n"/>
      <c r="DH144" s="1185" t="n"/>
      <c r="DI144" s="1185" t="n"/>
      <c r="DJ144" s="1185" t="n"/>
      <c r="DK144" s="1185" t="n"/>
      <c r="DL144" s="1185" t="n"/>
      <c r="DM144" s="1185" t="n"/>
      <c r="DN144" s="1185" t="n"/>
      <c r="DO144" s="1185" t="n"/>
      <c r="DP144" s="1185" t="n"/>
      <c r="DQ144" s="1185" t="n"/>
      <c r="DR144" s="1185" t="n"/>
      <c r="DS144" s="1185" t="n"/>
      <c r="DT144" s="1185" t="n"/>
      <c r="DU144" s="1185" t="n"/>
      <c r="DV144" s="1185" t="n"/>
      <c r="DW144" s="1185" t="n"/>
      <c r="DX144" s="1185" t="n"/>
      <c r="DY144" s="1185" t="n"/>
      <c r="DZ144" s="1185" t="n"/>
      <c r="EA144" s="1185" t="n"/>
      <c r="EB144" s="1185" t="n"/>
      <c r="EC144" s="1185" t="n"/>
      <c r="ED144" s="1185" t="n"/>
      <c r="EE144" s="1185" t="n"/>
      <c r="EF144" s="1185" t="n"/>
      <c r="EG144" s="1185" t="n"/>
      <c r="EH144" s="1185" t="n"/>
      <c r="EI144" s="1185" t="n"/>
      <c r="EJ144" s="1185" t="n"/>
    </row>
    <row r="145" ht="14.25" customHeight="1" s="980">
      <c r="B145" s="1097" t="n"/>
      <c r="C145" s="1211" t="n"/>
      <c r="D145" s="1211" t="n"/>
      <c r="E145" s="1211" t="n"/>
      <c r="F145" s="1211" t="n"/>
      <c r="G145" s="1211" t="n"/>
      <c r="H145" s="1211" t="n"/>
      <c r="I145" s="1201" t="n"/>
      <c r="J145" s="1168" t="n"/>
      <c r="N145" s="1193" t="n"/>
      <c r="O145" s="1180" t="n"/>
      <c r="P145" s="1180" t="n"/>
      <c r="Q145" s="1180" t="n"/>
      <c r="R145" s="1180" t="n"/>
      <c r="S145" s="1180" t="n"/>
      <c r="T145" s="1180" t="n"/>
      <c r="U145" s="1181" t="n"/>
    </row>
    <row r="146" ht="14.25" customHeight="1" s="980">
      <c r="A146" s="1182" t="n"/>
      <c r="B146" s="1091" t="inlineStr">
        <is>
          <t xml:space="preserve">Deferred Taxes </t>
        </is>
      </c>
      <c r="C146" s="1212" t="n"/>
      <c r="D146" s="1212" t="n"/>
      <c r="E146" s="1212" t="n"/>
      <c r="F146" s="1212" t="n"/>
      <c r="G146" s="1212" t="n"/>
      <c r="H146" s="1212" t="n"/>
      <c r="I146" s="1210" t="n"/>
      <c r="J146" s="1184" t="n"/>
      <c r="K146" s="1185" t="n"/>
      <c r="L146" s="1185" t="n"/>
      <c r="M146" s="1185" t="n"/>
      <c r="N146" s="1175">
        <f>B119</f>
        <v/>
      </c>
      <c r="O146" s="1186">
        <f>C119*BS!$B$9</f>
        <v/>
      </c>
      <c r="P146" s="1186">
        <f>D119*BS!$B$9</f>
        <v/>
      </c>
      <c r="Q146" s="1186">
        <f>E119*BS!$B$9</f>
        <v/>
      </c>
      <c r="R146" s="1186">
        <f>F119*BS!$B$9</f>
        <v/>
      </c>
      <c r="S146" s="1186">
        <f>G119*BS!$B$9</f>
        <v/>
      </c>
      <c r="T146" s="1186">
        <f>H119*BS!$B$9</f>
        <v/>
      </c>
      <c r="U146" s="1181">
        <f>I119</f>
        <v/>
      </c>
      <c r="V146" s="1185" t="n"/>
      <c r="W146" s="1185" t="n"/>
      <c r="X146" s="1185" t="n"/>
      <c r="Y146" s="1185" t="n"/>
      <c r="Z146" s="1185" t="n"/>
      <c r="AA146" s="1185" t="n"/>
      <c r="AB146" s="1185" t="n"/>
      <c r="AC146" s="1185" t="n"/>
      <c r="AD146" s="1185" t="n"/>
      <c r="AE146" s="1185" t="n"/>
      <c r="AF146" s="1185" t="n"/>
      <c r="AG146" s="1185" t="n"/>
      <c r="AH146" s="1185" t="n"/>
      <c r="AI146" s="1185" t="n"/>
      <c r="AJ146" s="1185" t="n"/>
      <c r="AK146" s="1185" t="n"/>
      <c r="AL146" s="1185" t="n"/>
      <c r="AM146" s="1185" t="n"/>
      <c r="AN146" s="1185" t="n"/>
      <c r="AO146" s="1185" t="n"/>
      <c r="AP146" s="1185" t="n"/>
      <c r="AQ146" s="1185" t="n"/>
      <c r="AR146" s="1185" t="n"/>
      <c r="AS146" s="1185" t="n"/>
      <c r="AT146" s="1185" t="n"/>
      <c r="AU146" s="1185" t="n"/>
      <c r="AV146" s="1185" t="n"/>
      <c r="AW146" s="1185" t="n"/>
      <c r="AX146" s="1185" t="n"/>
      <c r="AY146" s="1185" t="n"/>
      <c r="AZ146" s="1185" t="n"/>
      <c r="BA146" s="1185" t="n"/>
      <c r="BB146" s="1185" t="n"/>
      <c r="BC146" s="1185" t="n"/>
      <c r="BD146" s="1185" t="n"/>
      <c r="BE146" s="1185" t="n"/>
      <c r="BF146" s="1185" t="n"/>
      <c r="BG146" s="1185" t="n"/>
      <c r="BH146" s="1185" t="n"/>
      <c r="BI146" s="1185" t="n"/>
      <c r="BJ146" s="1185" t="n"/>
      <c r="BK146" s="1185" t="n"/>
      <c r="BL146" s="1185" t="n"/>
      <c r="BM146" s="1185" t="n"/>
      <c r="BN146" s="1185" t="n"/>
      <c r="BO146" s="1185" t="n"/>
      <c r="BP146" s="1185" t="n"/>
      <c r="BQ146" s="1185" t="n"/>
      <c r="BR146" s="1185" t="n"/>
      <c r="BS146" s="1185" t="n"/>
      <c r="BT146" s="1185" t="n"/>
      <c r="BU146" s="1185" t="n"/>
      <c r="BV146" s="1185" t="n"/>
      <c r="BW146" s="1185" t="n"/>
      <c r="BX146" s="1185" t="n"/>
      <c r="BY146" s="1185" t="n"/>
      <c r="BZ146" s="1185" t="n"/>
      <c r="CA146" s="1185" t="n"/>
      <c r="CB146" s="1185" t="n"/>
      <c r="CC146" s="1185" t="n"/>
      <c r="CD146" s="1185" t="n"/>
      <c r="CE146" s="1185" t="n"/>
      <c r="CF146" s="1185" t="n"/>
      <c r="CG146" s="1185" t="n"/>
      <c r="CH146" s="1185" t="n"/>
      <c r="CI146" s="1185" t="n"/>
      <c r="CJ146" s="1185" t="n"/>
      <c r="CK146" s="1185" t="n"/>
      <c r="CL146" s="1185" t="n"/>
      <c r="CM146" s="1185" t="n"/>
      <c r="CN146" s="1185" t="n"/>
      <c r="CO146" s="1185" t="n"/>
      <c r="CP146" s="1185" t="n"/>
      <c r="CQ146" s="1185" t="n"/>
      <c r="CR146" s="1185" t="n"/>
      <c r="CS146" s="1185" t="n"/>
      <c r="CT146" s="1185" t="n"/>
      <c r="CU146" s="1185" t="n"/>
      <c r="CV146" s="1185" t="n"/>
      <c r="CW146" s="1185" t="n"/>
      <c r="CX146" s="1185" t="n"/>
      <c r="CY146" s="1185" t="n"/>
      <c r="CZ146" s="1185" t="n"/>
      <c r="DA146" s="1185" t="n"/>
      <c r="DB146" s="1185" t="n"/>
      <c r="DC146" s="1185" t="n"/>
      <c r="DD146" s="1185" t="n"/>
      <c r="DE146" s="1185" t="n"/>
      <c r="DF146" s="1185" t="n"/>
      <c r="DG146" s="1185" t="n"/>
      <c r="DH146" s="1185" t="n"/>
      <c r="DI146" s="1185" t="n"/>
      <c r="DJ146" s="1185" t="n"/>
      <c r="DK146" s="1185" t="n"/>
      <c r="DL146" s="1185" t="n"/>
      <c r="DM146" s="1185" t="n"/>
      <c r="DN146" s="1185" t="n"/>
      <c r="DO146" s="1185" t="n"/>
      <c r="DP146" s="1185" t="n"/>
      <c r="DQ146" s="1185" t="n"/>
      <c r="DR146" s="1185" t="n"/>
      <c r="DS146" s="1185" t="n"/>
      <c r="DT146" s="1185" t="n"/>
      <c r="DU146" s="1185" t="n"/>
      <c r="DV146" s="1185" t="n"/>
      <c r="DW146" s="1185" t="n"/>
      <c r="DX146" s="1185" t="n"/>
      <c r="DY146" s="1185" t="n"/>
      <c r="DZ146" s="1185" t="n"/>
      <c r="EA146" s="1185" t="n"/>
      <c r="EB146" s="1185" t="n"/>
      <c r="EC146" s="1185" t="n"/>
      <c r="ED146" s="1185" t="n"/>
      <c r="EE146" s="1185" t="n"/>
      <c r="EF146" s="1185" t="n"/>
      <c r="EG146" s="1185" t="n"/>
      <c r="EH146" s="1185" t="n"/>
      <c r="EI146" s="1185" t="n"/>
      <c r="EJ146" s="1185" t="n"/>
    </row>
    <row r="147" ht="16.5" customHeight="1" s="980">
      <c r="B147" s="1097" t="n"/>
      <c r="C147" s="1141" t="n"/>
      <c r="D147" s="1141" t="n"/>
      <c r="E147" s="1141" t="n"/>
      <c r="F147" s="1141" t="n"/>
      <c r="G147" s="1141" t="n"/>
      <c r="H147" s="1141" t="n"/>
      <c r="I147" s="1201" t="n"/>
      <c r="J147" s="1168" t="n"/>
      <c r="N147" s="1193">
        <f>B120</f>
        <v/>
      </c>
      <c r="O147" s="1180">
        <f>C120*BS!$B$9</f>
        <v/>
      </c>
      <c r="P147" s="1180">
        <f>D120*BS!$B$9</f>
        <v/>
      </c>
      <c r="Q147" s="1180">
        <f>E120*BS!$B$9</f>
        <v/>
      </c>
      <c r="R147" s="1180">
        <f>F120*BS!$B$9</f>
        <v/>
      </c>
      <c r="S147" s="1180">
        <f>G120*BS!$B$9</f>
        <v/>
      </c>
      <c r="T147" s="1180">
        <f>H120*BS!$B$9</f>
        <v/>
      </c>
      <c r="U147" s="1181">
        <f>I120</f>
        <v/>
      </c>
    </row>
    <row r="148" ht="16.5" customFormat="1" customHeight="1" s="1182">
      <c r="B148" s="1097" t="n"/>
      <c r="C148" s="1141" t="n"/>
      <c r="D148" s="1141" t="n"/>
      <c r="E148" s="1141" t="n"/>
      <c r="F148" s="1141" t="n"/>
      <c r="G148" s="1141" t="n"/>
      <c r="H148" s="1141" t="n"/>
      <c r="I148" s="1201" t="n"/>
      <c r="J148" s="1168" t="n"/>
      <c r="N148" s="1193" t="n"/>
      <c r="O148" s="1180" t="n"/>
      <c r="P148" s="1180" t="n"/>
      <c r="Q148" s="1180" t="n"/>
      <c r="R148" s="1180" t="n"/>
      <c r="S148" s="1180" t="n"/>
      <c r="T148" s="1180" t="n"/>
      <c r="U148" s="1181" t="n"/>
    </row>
    <row r="149" ht="14.25" customHeight="1" s="980">
      <c r="B149" s="1091" t="inlineStr">
        <is>
          <t xml:space="preserve">Total </t>
        </is>
      </c>
      <c r="C149" s="1144">
        <f>SUM(C120:C121)</f>
        <v/>
      </c>
      <c r="D149" s="1144">
        <f>SUM(D120:D121)</f>
        <v/>
      </c>
      <c r="E149" s="1144">
        <f>SUM(E120:E121)</f>
        <v/>
      </c>
      <c r="F149" s="1144">
        <f>SUM(F120:F121)</f>
        <v/>
      </c>
      <c r="G149" s="1144" t="n">
        <v>0</v>
      </c>
      <c r="H149" s="1144" t="n">
        <v>0</v>
      </c>
      <c r="I149" s="1201" t="n"/>
      <c r="J149" s="1168" t="n"/>
      <c r="N149" s="1193" t="n"/>
      <c r="O149" s="1180" t="n"/>
      <c r="P149" s="1180" t="n"/>
      <c r="Q149" s="1180" t="n"/>
      <c r="R149" s="1180" t="n"/>
      <c r="S149" s="1180" t="n"/>
      <c r="T149" s="1180" t="n"/>
      <c r="U149" s="1181" t="n"/>
    </row>
    <row r="150" ht="18.75" customFormat="1" customHeight="1" s="1182">
      <c r="A150" s="1182" t="n"/>
      <c r="B150" s="1091" t="inlineStr">
        <is>
          <t xml:space="preserve">Other Long Term liabilities </t>
        </is>
      </c>
      <c r="C150" s="1212" t="n"/>
      <c r="D150" s="1212" t="n"/>
      <c r="E150" s="1212" t="n"/>
      <c r="F150" s="1212" t="n"/>
      <c r="G150" s="1212" t="n"/>
      <c r="H150" s="1212" t="n"/>
      <c r="I150" s="1210" t="n"/>
      <c r="J150" s="1184" t="n"/>
      <c r="K150" s="1185" t="n"/>
      <c r="L150" s="1185" t="n"/>
      <c r="M150" s="1185" t="n"/>
      <c r="N150" s="1175">
        <f>B123</f>
        <v/>
      </c>
      <c r="O150" s="1186" t="n"/>
      <c r="P150" s="1186" t="n"/>
      <c r="Q150" s="1186" t="n"/>
      <c r="R150" s="1186" t="n"/>
      <c r="S150" s="1186" t="n"/>
      <c r="T150" s="1186" t="n"/>
      <c r="U150" s="1181" t="n"/>
      <c r="V150" s="1185" t="n"/>
      <c r="W150" s="1185" t="n"/>
      <c r="X150" s="1185" t="n"/>
      <c r="Y150" s="1185" t="n"/>
      <c r="Z150" s="1185" t="n"/>
      <c r="AA150" s="1185" t="n"/>
      <c r="AB150" s="1185" t="n"/>
      <c r="AC150" s="1185" t="n"/>
      <c r="AD150" s="1185" t="n"/>
      <c r="AE150" s="1185" t="n"/>
      <c r="AF150" s="1185" t="n"/>
      <c r="AG150" s="1185" t="n"/>
      <c r="AH150" s="1185" t="n"/>
      <c r="AI150" s="1185" t="n"/>
      <c r="AJ150" s="1185" t="n"/>
      <c r="AK150" s="1185" t="n"/>
      <c r="AL150" s="1185" t="n"/>
      <c r="AM150" s="1185" t="n"/>
      <c r="AN150" s="1185" t="n"/>
      <c r="AO150" s="1185" t="n"/>
      <c r="AP150" s="1185" t="n"/>
      <c r="AQ150" s="1185" t="n"/>
      <c r="AR150" s="1185" t="n"/>
      <c r="AS150" s="1185" t="n"/>
      <c r="AT150" s="1185" t="n"/>
      <c r="AU150" s="1185" t="n"/>
      <c r="AV150" s="1185" t="n"/>
      <c r="AW150" s="1185" t="n"/>
      <c r="AX150" s="1185" t="n"/>
      <c r="AY150" s="1185" t="n"/>
      <c r="AZ150" s="1185" t="n"/>
      <c r="BA150" s="1185" t="n"/>
      <c r="BB150" s="1185" t="n"/>
      <c r="BC150" s="1185" t="n"/>
      <c r="BD150" s="1185" t="n"/>
      <c r="BE150" s="1185" t="n"/>
      <c r="BF150" s="1185" t="n"/>
      <c r="BG150" s="1185" t="n"/>
      <c r="BH150" s="1185" t="n"/>
      <c r="BI150" s="1185" t="n"/>
      <c r="BJ150" s="1185" t="n"/>
      <c r="BK150" s="1185" t="n"/>
      <c r="BL150" s="1185" t="n"/>
      <c r="BM150" s="1185" t="n"/>
      <c r="BN150" s="1185" t="n"/>
      <c r="BO150" s="1185" t="n"/>
      <c r="BP150" s="1185" t="n"/>
      <c r="BQ150" s="1185" t="n"/>
      <c r="BR150" s="1185" t="n"/>
      <c r="BS150" s="1185" t="n"/>
      <c r="BT150" s="1185" t="n"/>
      <c r="BU150" s="1185" t="n"/>
      <c r="BV150" s="1185" t="n"/>
      <c r="BW150" s="1185" t="n"/>
      <c r="BX150" s="1185" t="n"/>
      <c r="BY150" s="1185" t="n"/>
      <c r="BZ150" s="1185" t="n"/>
      <c r="CA150" s="1185" t="n"/>
      <c r="CB150" s="1185" t="n"/>
      <c r="CC150" s="1185" t="n"/>
      <c r="CD150" s="1185" t="n"/>
      <c r="CE150" s="1185" t="n"/>
      <c r="CF150" s="1185" t="n"/>
      <c r="CG150" s="1185" t="n"/>
      <c r="CH150" s="1185" t="n"/>
      <c r="CI150" s="1185" t="n"/>
      <c r="CJ150" s="1185" t="n"/>
      <c r="CK150" s="1185" t="n"/>
      <c r="CL150" s="1185" t="n"/>
      <c r="CM150" s="1185" t="n"/>
      <c r="CN150" s="1185" t="n"/>
      <c r="CO150" s="1185" t="n"/>
      <c r="CP150" s="1185" t="n"/>
      <c r="CQ150" s="1185" t="n"/>
      <c r="CR150" s="1185" t="n"/>
      <c r="CS150" s="1185" t="n"/>
      <c r="CT150" s="1185" t="n"/>
      <c r="CU150" s="1185" t="n"/>
      <c r="CV150" s="1185" t="n"/>
      <c r="CW150" s="1185" t="n"/>
      <c r="CX150" s="1185" t="n"/>
      <c r="CY150" s="1185" t="n"/>
      <c r="CZ150" s="1185" t="n"/>
      <c r="DA150" s="1185" t="n"/>
      <c r="DB150" s="1185" t="n"/>
      <c r="DC150" s="1185" t="n"/>
      <c r="DD150" s="1185" t="n"/>
      <c r="DE150" s="1185" t="n"/>
      <c r="DF150" s="1185" t="n"/>
      <c r="DG150" s="1185" t="n"/>
      <c r="DH150" s="1185" t="n"/>
      <c r="DI150" s="1185" t="n"/>
      <c r="DJ150" s="1185" t="n"/>
      <c r="DK150" s="1185" t="n"/>
      <c r="DL150" s="1185" t="n"/>
      <c r="DM150" s="1185" t="n"/>
      <c r="DN150" s="1185" t="n"/>
      <c r="DO150" s="1185" t="n"/>
      <c r="DP150" s="1185" t="n"/>
      <c r="DQ150" s="1185" t="n"/>
      <c r="DR150" s="1185" t="n"/>
      <c r="DS150" s="1185" t="n"/>
      <c r="DT150" s="1185" t="n"/>
      <c r="DU150" s="1185" t="n"/>
      <c r="DV150" s="1185" t="n"/>
      <c r="DW150" s="1185" t="n"/>
      <c r="DX150" s="1185" t="n"/>
      <c r="DY150" s="1185" t="n"/>
      <c r="DZ150" s="1185" t="n"/>
      <c r="EA150" s="1185" t="n"/>
      <c r="EB150" s="1185" t="n"/>
      <c r="EC150" s="1185" t="n"/>
      <c r="ED150" s="1185" t="n"/>
      <c r="EE150" s="1185" t="n"/>
      <c r="EF150" s="1185" t="n"/>
      <c r="EG150" s="1185" t="n"/>
      <c r="EH150" s="1185" t="n"/>
      <c r="EI150" s="1185" t="n"/>
      <c r="EJ150" s="1185" t="n"/>
    </row>
    <row r="151" ht="18.75" customFormat="1" customHeight="1" s="1182">
      <c r="A151" s="1071" t="n"/>
      <c r="B151" s="1097" t="n"/>
      <c r="C151" s="1213" t="n"/>
      <c r="D151" s="1213" t="n"/>
      <c r="E151" s="1213" t="n"/>
      <c r="F151" s="1213" t="n"/>
      <c r="G151" s="1213" t="n"/>
      <c r="H151" s="1213" t="n"/>
      <c r="I151" s="1207" t="n"/>
      <c r="J151" s="1168" t="n"/>
      <c r="N151" s="1193">
        <f>B124</f>
        <v/>
      </c>
      <c r="O151" s="1180">
        <f>C124*BS!$B$9</f>
        <v/>
      </c>
      <c r="P151" s="1180">
        <f>D124*BS!$B$9</f>
        <v/>
      </c>
      <c r="Q151" s="1180">
        <f>E124*BS!$B$9</f>
        <v/>
      </c>
      <c r="R151" s="1180">
        <f>F124*BS!$B$9</f>
        <v/>
      </c>
      <c r="S151" s="1180">
        <f>G124*BS!$B$9</f>
        <v/>
      </c>
      <c r="T151" s="1180">
        <f>H124*BS!$B$9</f>
        <v/>
      </c>
      <c r="U151" s="1181">
        <f>I124</f>
        <v/>
      </c>
    </row>
    <row r="152" ht="18.75" customFormat="1" customHeight="1" s="1182">
      <c r="A152" s="1071" t="n"/>
      <c r="B152" s="1097" t="n"/>
      <c r="C152" s="1213" t="n"/>
      <c r="D152" s="1213" t="n"/>
      <c r="E152" s="1213" t="n"/>
      <c r="F152" s="1213" t="n"/>
      <c r="G152" s="1213" t="n"/>
      <c r="H152" s="1213" t="n"/>
      <c r="I152" s="1214" t="n"/>
      <c r="J152" s="1168" t="n"/>
      <c r="N152" s="1193">
        <f>B125</f>
        <v/>
      </c>
      <c r="O152" s="1180">
        <f>C125*BS!$B$9</f>
        <v/>
      </c>
      <c r="P152" s="1180">
        <f>D125*BS!$B$9</f>
        <v/>
      </c>
      <c r="Q152" s="1180">
        <f>E125*BS!$B$9</f>
        <v/>
      </c>
      <c r="R152" s="1180">
        <f>F125*BS!$B$9</f>
        <v/>
      </c>
      <c r="S152" s="1180">
        <f>G125*BS!$B$9</f>
        <v/>
      </c>
      <c r="T152" s="1180">
        <f>H125*BS!$B$9</f>
        <v/>
      </c>
      <c r="U152" s="1181">
        <f>I125</f>
        <v/>
      </c>
    </row>
    <row r="153" ht="18.75" customFormat="1" customHeight="1" s="1182">
      <c r="A153" s="1071" t="n"/>
      <c r="B153" s="1097" t="n"/>
      <c r="C153" s="1213" t="n"/>
      <c r="D153" s="1213" t="n"/>
      <c r="E153" s="1213" t="n"/>
      <c r="F153" s="1213" t="n"/>
      <c r="G153" s="1213" t="n"/>
      <c r="H153" s="1213" t="n"/>
      <c r="I153" s="1214" t="n"/>
      <c r="J153" s="1168" t="n"/>
      <c r="N153" s="1193">
        <f>B126</f>
        <v/>
      </c>
      <c r="O153" s="1180">
        <f>C126*BS!$B$9</f>
        <v/>
      </c>
      <c r="P153" s="1180">
        <f>D126*BS!$B$9</f>
        <v/>
      </c>
      <c r="Q153" s="1180">
        <f>E126*BS!$B$9</f>
        <v/>
      </c>
      <c r="R153" s="1180">
        <f>F126*BS!$B$9</f>
        <v/>
      </c>
      <c r="S153" s="1180">
        <f>G126*BS!$B$9</f>
        <v/>
      </c>
      <c r="T153" s="1180">
        <f>H126*BS!$B$9</f>
        <v/>
      </c>
      <c r="U153" s="1181">
        <f>I126</f>
        <v/>
      </c>
    </row>
    <row r="154" ht="18.75" customFormat="1" customHeight="1" s="1182">
      <c r="A154" s="1071" t="n"/>
      <c r="B154" s="1097" t="n"/>
      <c r="C154" s="1213" t="n"/>
      <c r="D154" s="1213" t="n"/>
      <c r="E154" s="1213" t="n"/>
      <c r="F154" s="1213" t="n"/>
      <c r="G154" s="1213" t="n"/>
      <c r="H154" s="1213" t="n"/>
      <c r="I154" s="1214" t="n"/>
      <c r="J154" s="1168" t="n"/>
      <c r="N154" s="1193">
        <f>B127</f>
        <v/>
      </c>
      <c r="O154" s="1180">
        <f>C127*BS!$B$9</f>
        <v/>
      </c>
      <c r="P154" s="1180">
        <f>D127*BS!$B$9</f>
        <v/>
      </c>
      <c r="Q154" s="1180">
        <f>E127*BS!$B$9</f>
        <v/>
      </c>
      <c r="R154" s="1180">
        <f>F127*BS!$B$9</f>
        <v/>
      </c>
      <c r="S154" s="1180">
        <f>G127*BS!$B$9</f>
        <v/>
      </c>
      <c r="T154" s="1180">
        <f>H127*BS!$B$9</f>
        <v/>
      </c>
      <c r="U154" s="1181">
        <f>I127</f>
        <v/>
      </c>
    </row>
    <row r="155" ht="14.25" customHeight="1" s="980">
      <c r="A155" s="1071" t="n"/>
      <c r="B155" s="1097" t="n"/>
      <c r="C155" s="1213" t="n"/>
      <c r="D155" s="1213" t="n"/>
      <c r="E155" s="1213" t="n"/>
      <c r="F155" s="1213" t="n"/>
      <c r="G155" s="1213" t="n"/>
      <c r="H155" s="1213" t="n"/>
      <c r="I155" s="1214" t="n"/>
      <c r="J155" s="1168" t="n"/>
      <c r="N155" s="1193">
        <f>B128</f>
        <v/>
      </c>
      <c r="O155" s="1180">
        <f>C128*BS!$B$9</f>
        <v/>
      </c>
      <c r="P155" s="1180">
        <f>D128*BS!$B$9</f>
        <v/>
      </c>
      <c r="Q155" s="1180">
        <f>E128*BS!$B$9</f>
        <v/>
      </c>
      <c r="R155" s="1180">
        <f>F128*BS!$B$9</f>
        <v/>
      </c>
      <c r="S155" s="1180">
        <f>G128*BS!$B$9</f>
        <v/>
      </c>
      <c r="T155" s="1180">
        <f>H128*BS!$B$9</f>
        <v/>
      </c>
      <c r="U155" s="1181">
        <f>I128</f>
        <v/>
      </c>
    </row>
    <row r="156" ht="14.25" customHeight="1" s="980">
      <c r="A156" s="1071" t="n"/>
      <c r="B156" s="1097" t="n"/>
      <c r="C156" s="1213" t="n"/>
      <c r="D156" s="1213" t="n"/>
      <c r="E156" s="1213" t="n"/>
      <c r="F156" s="1213" t="n"/>
      <c r="G156" s="1213" t="n"/>
      <c r="H156" s="1213" t="n"/>
      <c r="I156" s="1214" t="n"/>
      <c r="J156" s="1168" t="n"/>
      <c r="N156" s="1193">
        <f>B129</f>
        <v/>
      </c>
      <c r="O156" s="1180">
        <f>C129*BS!$B$9</f>
        <v/>
      </c>
      <c r="P156" s="1180">
        <f>D129*BS!$B$9</f>
        <v/>
      </c>
      <c r="Q156" s="1180">
        <f>E129*BS!$B$9</f>
        <v/>
      </c>
      <c r="R156" s="1180">
        <f>F129*BS!$B$9</f>
        <v/>
      </c>
      <c r="S156" s="1180">
        <f>G129*BS!$B$9</f>
        <v/>
      </c>
      <c r="T156" s="1180">
        <f>H129*BS!$B$9</f>
        <v/>
      </c>
      <c r="U156" s="1181">
        <f>I129</f>
        <v/>
      </c>
    </row>
    <row r="157" ht="18.75" customFormat="1" customHeight="1" s="1182">
      <c r="A157" s="1071" t="n"/>
      <c r="B157" s="1097" t="n"/>
      <c r="C157" s="1213" t="n"/>
      <c r="D157" s="1213" t="n"/>
      <c r="E157" s="1213" t="n"/>
      <c r="F157" s="1213" t="n"/>
      <c r="G157" s="1213" t="n"/>
      <c r="H157" s="1213" t="n"/>
      <c r="I157" s="1214" t="n"/>
      <c r="J157" s="1168" t="n"/>
      <c r="N157" s="1193">
        <f>B130</f>
        <v/>
      </c>
      <c r="O157" s="1180">
        <f>C130*BS!$B$9</f>
        <v/>
      </c>
      <c r="P157" s="1180">
        <f>D130*BS!$B$9</f>
        <v/>
      </c>
      <c r="Q157" s="1180">
        <f>E130*BS!$B$9</f>
        <v/>
      </c>
      <c r="R157" s="1180">
        <f>F130*BS!$B$9</f>
        <v/>
      </c>
      <c r="S157" s="1180">
        <f>G130*BS!$B$9</f>
        <v/>
      </c>
      <c r="T157" s="1180">
        <f>H130*BS!$B$9</f>
        <v/>
      </c>
      <c r="U157" s="1181">
        <f>I130</f>
        <v/>
      </c>
    </row>
    <row r="158" ht="18.75" customFormat="1" customHeight="1" s="1182">
      <c r="A158" s="1071" t="n"/>
      <c r="B158" s="1097" t="n"/>
      <c r="C158" s="1213" t="n"/>
      <c r="D158" s="1213" t="n"/>
      <c r="E158" s="1213" t="n"/>
      <c r="F158" s="1213" t="n"/>
      <c r="G158" s="1213" t="n"/>
      <c r="H158" s="1213" t="n"/>
      <c r="I158" s="1214" t="n"/>
      <c r="J158" s="1168" t="n"/>
      <c r="N158" s="1193">
        <f>B131</f>
        <v/>
      </c>
      <c r="O158" s="1180">
        <f>C131*BS!$B$9</f>
        <v/>
      </c>
      <c r="P158" s="1180">
        <f>D131*BS!$B$9</f>
        <v/>
      </c>
      <c r="Q158" s="1180">
        <f>E131*BS!$B$9</f>
        <v/>
      </c>
      <c r="R158" s="1180">
        <f>F131*BS!$B$9</f>
        <v/>
      </c>
      <c r="S158" s="1180">
        <f>G131*BS!$B$9</f>
        <v/>
      </c>
      <c r="T158" s="1180">
        <f>H131*BS!$B$9</f>
        <v/>
      </c>
      <c r="U158" s="1181">
        <f>I131</f>
        <v/>
      </c>
    </row>
    <row r="159" ht="18.75" customFormat="1" customHeight="1" s="1182">
      <c r="A159" s="1071" t="n"/>
      <c r="B159" s="1097" t="n"/>
      <c r="C159" s="1213" t="n"/>
      <c r="D159" s="1213" t="n"/>
      <c r="E159" s="1213" t="n"/>
      <c r="F159" s="1213" t="n"/>
      <c r="G159" s="1213" t="n"/>
      <c r="H159" s="1213" t="n"/>
      <c r="I159" s="1214" t="n"/>
      <c r="J159" s="1168" t="n"/>
      <c r="N159" s="1193">
        <f>B132</f>
        <v/>
      </c>
      <c r="O159" s="1180">
        <f>C132*BS!$B$9</f>
        <v/>
      </c>
      <c r="P159" s="1180">
        <f>D132*BS!$B$9</f>
        <v/>
      </c>
      <c r="Q159" s="1180">
        <f>E132*BS!$B$9</f>
        <v/>
      </c>
      <c r="R159" s="1180">
        <f>F132*BS!$B$9</f>
        <v/>
      </c>
      <c r="S159" s="1180">
        <f>G132*BS!$B$9</f>
        <v/>
      </c>
      <c r="T159" s="1180">
        <f>H132*BS!$B$9</f>
        <v/>
      </c>
      <c r="U159" s="1181">
        <f>I132</f>
        <v/>
      </c>
    </row>
    <row r="160" ht="14.25" customHeight="1" s="980">
      <c r="A160" s="1071" t="n"/>
      <c r="B160" s="1097" t="n"/>
      <c r="C160" s="1213" t="n"/>
      <c r="D160" s="1213" t="n"/>
      <c r="E160" s="1213" t="n"/>
      <c r="F160" s="1213" t="n"/>
      <c r="G160" s="1213" t="n"/>
      <c r="H160" s="1213" t="n"/>
      <c r="I160" s="1214" t="n"/>
      <c r="J160" s="1168" t="n"/>
      <c r="N160" s="1193">
        <f>B133</f>
        <v/>
      </c>
      <c r="O160" s="1180">
        <f>C133*BS!$B$9</f>
        <v/>
      </c>
      <c r="P160" s="1180">
        <f>D133*BS!$B$9</f>
        <v/>
      </c>
      <c r="Q160" s="1180">
        <f>E133*BS!$B$9</f>
        <v/>
      </c>
      <c r="R160" s="1180">
        <f>F133*BS!$B$9</f>
        <v/>
      </c>
      <c r="S160" s="1180">
        <f>G133*BS!$B$9</f>
        <v/>
      </c>
      <c r="T160" s="1180">
        <f>H133*BS!$B$9</f>
        <v/>
      </c>
      <c r="U160" s="1181">
        <f>I133</f>
        <v/>
      </c>
    </row>
    <row r="161" ht="18.75" customFormat="1" customHeight="1" s="1182">
      <c r="A161" s="1071" t="n"/>
      <c r="B161" s="1097" t="n"/>
      <c r="C161" s="1213" t="n"/>
      <c r="D161" s="1213" t="n"/>
      <c r="E161" s="1213" t="n"/>
      <c r="F161" s="1213" t="n"/>
      <c r="G161" s="1213" t="n"/>
      <c r="H161" s="1213" t="n"/>
      <c r="I161" s="1214" t="n"/>
      <c r="J161" s="1168" t="n"/>
      <c r="N161" s="1193">
        <f>B134</f>
        <v/>
      </c>
      <c r="O161" s="1180">
        <f>C134*BS!$B$9</f>
        <v/>
      </c>
      <c r="P161" s="1180">
        <f>D134*BS!$B$9</f>
        <v/>
      </c>
      <c r="Q161" s="1180">
        <f>E134*BS!$B$9</f>
        <v/>
      </c>
      <c r="R161" s="1180">
        <f>F134*BS!$B$9</f>
        <v/>
      </c>
      <c r="S161" s="1180">
        <f>G134*BS!$B$9</f>
        <v/>
      </c>
      <c r="T161" s="1180">
        <f>H134*BS!$B$9</f>
        <v/>
      </c>
      <c r="U161" s="1181">
        <f>I134</f>
        <v/>
      </c>
    </row>
    <row r="162" ht="14.25" customHeight="1" s="980">
      <c r="A162" s="1182" t="n"/>
      <c r="B162" s="1091" t="inlineStr">
        <is>
          <t xml:space="preserve">Total </t>
        </is>
      </c>
      <c r="C162" s="1144">
        <f>SUM(C124:C134)</f>
        <v/>
      </c>
      <c r="D162" s="1144">
        <f>SUM(D124:D134)</f>
        <v/>
      </c>
      <c r="E162" s="1144">
        <f>SUM(E124:E134)</f>
        <v/>
      </c>
      <c r="F162" s="1144">
        <f>SUM(F124:F134)</f>
        <v/>
      </c>
      <c r="G162" s="1144" t="n">
        <v>0</v>
      </c>
      <c r="H162" s="1144" t="n">
        <v>0</v>
      </c>
      <c r="I162" s="1194" t="n"/>
      <c r="J162" s="1184" t="n"/>
      <c r="K162" s="1185" t="n"/>
      <c r="L162" s="1185" t="n"/>
      <c r="M162" s="1185" t="n"/>
      <c r="N162" s="1175">
        <f>B135</f>
        <v/>
      </c>
      <c r="O162" s="1186">
        <f>C135*BS!$B$9</f>
        <v/>
      </c>
      <c r="P162" s="1186">
        <f>D135*BS!$B$9</f>
        <v/>
      </c>
      <c r="Q162" s="1186">
        <f>E135*BS!$B$9</f>
        <v/>
      </c>
      <c r="R162" s="1186">
        <f>F135*BS!$B$9</f>
        <v/>
      </c>
      <c r="S162" s="1186">
        <f>G135*BS!$B$9</f>
        <v/>
      </c>
      <c r="T162" s="1186">
        <f>H135*BS!$B$9</f>
        <v/>
      </c>
      <c r="U162" s="1181" t="n"/>
      <c r="V162" s="1185" t="n"/>
      <c r="W162" s="1185" t="n"/>
      <c r="X162" s="1185" t="n"/>
      <c r="Y162" s="1185" t="n"/>
      <c r="Z162" s="1185" t="n"/>
      <c r="AA162" s="1185" t="n"/>
      <c r="AB162" s="1185" t="n"/>
      <c r="AC162" s="1185" t="n"/>
      <c r="AD162" s="1185" t="n"/>
      <c r="AE162" s="1185" t="n"/>
      <c r="AF162" s="1185" t="n"/>
      <c r="AG162" s="1185" t="n"/>
      <c r="AH162" s="1185" t="n"/>
      <c r="AI162" s="1185" t="n"/>
      <c r="AJ162" s="1185" t="n"/>
      <c r="AK162" s="1185" t="n"/>
      <c r="AL162" s="1185" t="n"/>
      <c r="AM162" s="1185" t="n"/>
      <c r="AN162" s="1185" t="n"/>
      <c r="AO162" s="1185" t="n"/>
      <c r="AP162" s="1185" t="n"/>
      <c r="AQ162" s="1185" t="n"/>
      <c r="AR162" s="1185" t="n"/>
      <c r="AS162" s="1185" t="n"/>
      <c r="AT162" s="1185" t="n"/>
      <c r="AU162" s="1185" t="n"/>
      <c r="AV162" s="1185" t="n"/>
      <c r="AW162" s="1185" t="n"/>
      <c r="AX162" s="1185" t="n"/>
      <c r="AY162" s="1185" t="n"/>
      <c r="AZ162" s="1185" t="n"/>
      <c r="BA162" s="1185" t="n"/>
      <c r="BB162" s="1185" t="n"/>
      <c r="BC162" s="1185" t="n"/>
      <c r="BD162" s="1185" t="n"/>
      <c r="BE162" s="1185" t="n"/>
      <c r="BF162" s="1185" t="n"/>
      <c r="BG162" s="1185" t="n"/>
      <c r="BH162" s="1185" t="n"/>
      <c r="BI162" s="1185" t="n"/>
      <c r="BJ162" s="1185" t="n"/>
      <c r="BK162" s="1185" t="n"/>
      <c r="BL162" s="1185" t="n"/>
      <c r="BM162" s="1185" t="n"/>
      <c r="BN162" s="1185" t="n"/>
      <c r="BO162" s="1185" t="n"/>
      <c r="BP162" s="1185" t="n"/>
      <c r="BQ162" s="1185" t="n"/>
      <c r="BR162" s="1185" t="n"/>
      <c r="BS162" s="1185" t="n"/>
      <c r="BT162" s="1185" t="n"/>
      <c r="BU162" s="1185" t="n"/>
      <c r="BV162" s="1185" t="n"/>
      <c r="BW162" s="1185" t="n"/>
      <c r="BX162" s="1185" t="n"/>
      <c r="BY162" s="1185" t="n"/>
      <c r="BZ162" s="1185" t="n"/>
      <c r="CA162" s="1185" t="n"/>
      <c r="CB162" s="1185" t="n"/>
      <c r="CC162" s="1185" t="n"/>
      <c r="CD162" s="1185" t="n"/>
      <c r="CE162" s="1185" t="n"/>
      <c r="CF162" s="1185" t="n"/>
      <c r="CG162" s="1185" t="n"/>
      <c r="CH162" s="1185" t="n"/>
      <c r="CI162" s="1185" t="n"/>
      <c r="CJ162" s="1185" t="n"/>
      <c r="CK162" s="1185" t="n"/>
      <c r="CL162" s="1185" t="n"/>
      <c r="CM162" s="1185" t="n"/>
      <c r="CN162" s="1185" t="n"/>
      <c r="CO162" s="1185" t="n"/>
      <c r="CP162" s="1185" t="n"/>
      <c r="CQ162" s="1185" t="n"/>
      <c r="CR162" s="1185" t="n"/>
      <c r="CS162" s="1185" t="n"/>
      <c r="CT162" s="1185" t="n"/>
      <c r="CU162" s="1185" t="n"/>
      <c r="CV162" s="1185" t="n"/>
      <c r="CW162" s="1185" t="n"/>
      <c r="CX162" s="1185" t="n"/>
      <c r="CY162" s="1185" t="n"/>
      <c r="CZ162" s="1185" t="n"/>
      <c r="DA162" s="1185" t="n"/>
      <c r="DB162" s="1185" t="n"/>
      <c r="DC162" s="1185" t="n"/>
      <c r="DD162" s="1185" t="n"/>
      <c r="DE162" s="1185" t="n"/>
      <c r="DF162" s="1185" t="n"/>
      <c r="DG162" s="1185" t="n"/>
      <c r="DH162" s="1185" t="n"/>
      <c r="DI162" s="1185" t="n"/>
      <c r="DJ162" s="1185" t="n"/>
      <c r="DK162" s="1185" t="n"/>
      <c r="DL162" s="1185" t="n"/>
      <c r="DM162" s="1185" t="n"/>
      <c r="DN162" s="1185" t="n"/>
      <c r="DO162" s="1185" t="n"/>
      <c r="DP162" s="1185" t="n"/>
      <c r="DQ162" s="1185" t="n"/>
      <c r="DR162" s="1185" t="n"/>
      <c r="DS162" s="1185" t="n"/>
      <c r="DT162" s="1185" t="n"/>
      <c r="DU162" s="1185" t="n"/>
      <c r="DV162" s="1185" t="n"/>
      <c r="DW162" s="1185" t="n"/>
      <c r="DX162" s="1185" t="n"/>
      <c r="DY162" s="1185" t="n"/>
      <c r="DZ162" s="1185" t="n"/>
      <c r="EA162" s="1185" t="n"/>
      <c r="EB162" s="1185" t="n"/>
      <c r="EC162" s="1185" t="n"/>
      <c r="ED162" s="1185" t="n"/>
      <c r="EE162" s="1185" t="n"/>
      <c r="EF162" s="1185" t="n"/>
      <c r="EG162" s="1185" t="n"/>
      <c r="EH162" s="1185" t="n"/>
      <c r="EI162" s="1185" t="n"/>
      <c r="EJ162" s="1185" t="n"/>
    </row>
    <row r="163" ht="14.25" customHeight="1" s="980">
      <c r="B163" s="1097" t="n"/>
      <c r="C163" s="1128" t="n"/>
      <c r="D163" s="1128" t="n"/>
      <c r="E163" s="1128" t="n"/>
      <c r="F163" s="1128" t="n"/>
      <c r="G163" s="1128" t="n"/>
      <c r="H163" s="1128" t="n"/>
      <c r="I163" s="1191" t="n"/>
      <c r="J163" s="1168" t="n"/>
      <c r="N163" s="1193" t="n"/>
      <c r="O163" s="1180" t="n"/>
      <c r="P163" s="1180" t="n"/>
      <c r="Q163" s="1180" t="n"/>
      <c r="R163" s="1180" t="n"/>
      <c r="S163" s="1180" t="n"/>
      <c r="T163" s="1180" t="n"/>
      <c r="U163" s="1181" t="n"/>
    </row>
    <row r="164" ht="14.25" customHeight="1" s="980">
      <c r="A164" s="1182" t="n"/>
      <c r="B164" s="1091" t="inlineStr">
        <is>
          <t xml:space="preserve">Minority Interest </t>
        </is>
      </c>
      <c r="C164" s="1144" t="n"/>
      <c r="D164" s="1144" t="n"/>
      <c r="E164" s="1144" t="n"/>
      <c r="F164" s="1144" t="n"/>
      <c r="G164" s="1144" t="n"/>
      <c r="H164" s="1144" t="n"/>
      <c r="I164" s="1194" t="n"/>
      <c r="J164" s="1184" t="n"/>
      <c r="K164" s="1185" t="n"/>
      <c r="L164" s="1185" t="n"/>
      <c r="M164" s="1185" t="n"/>
      <c r="N164" s="1175">
        <f>B137</f>
        <v/>
      </c>
      <c r="O164" s="1186" t="n"/>
      <c r="P164" s="1186" t="n"/>
      <c r="Q164" s="1186" t="n"/>
      <c r="R164" s="1186" t="n"/>
      <c r="S164" s="1186" t="n"/>
      <c r="T164" s="1186" t="n"/>
      <c r="U164" s="1181" t="n"/>
      <c r="V164" s="1185" t="n"/>
      <c r="W164" s="1185" t="n"/>
      <c r="X164" s="1185" t="n"/>
      <c r="Y164" s="1185" t="n"/>
      <c r="Z164" s="1185" t="n"/>
      <c r="AA164" s="1185" t="n"/>
      <c r="AB164" s="1185" t="n"/>
      <c r="AC164" s="1185" t="n"/>
      <c r="AD164" s="1185" t="n"/>
      <c r="AE164" s="1185" t="n"/>
      <c r="AF164" s="1185" t="n"/>
      <c r="AG164" s="1185" t="n"/>
      <c r="AH164" s="1185" t="n"/>
      <c r="AI164" s="1185" t="n"/>
      <c r="AJ164" s="1185" t="n"/>
      <c r="AK164" s="1185" t="n"/>
      <c r="AL164" s="1185" t="n"/>
      <c r="AM164" s="1185" t="n"/>
      <c r="AN164" s="1185" t="n"/>
      <c r="AO164" s="1185" t="n"/>
      <c r="AP164" s="1185" t="n"/>
      <c r="AQ164" s="1185" t="n"/>
      <c r="AR164" s="1185" t="n"/>
      <c r="AS164" s="1185" t="n"/>
      <c r="AT164" s="1185" t="n"/>
      <c r="AU164" s="1185" t="n"/>
      <c r="AV164" s="1185" t="n"/>
      <c r="AW164" s="1185" t="n"/>
      <c r="AX164" s="1185" t="n"/>
      <c r="AY164" s="1185" t="n"/>
      <c r="AZ164" s="1185" t="n"/>
      <c r="BA164" s="1185" t="n"/>
      <c r="BB164" s="1185" t="n"/>
      <c r="BC164" s="1185" t="n"/>
      <c r="BD164" s="1185" t="n"/>
      <c r="BE164" s="1185" t="n"/>
      <c r="BF164" s="1185" t="n"/>
      <c r="BG164" s="1185" t="n"/>
      <c r="BH164" s="1185" t="n"/>
      <c r="BI164" s="1185" t="n"/>
      <c r="BJ164" s="1185" t="n"/>
      <c r="BK164" s="1185" t="n"/>
      <c r="BL164" s="1185" t="n"/>
      <c r="BM164" s="1185" t="n"/>
      <c r="BN164" s="1185" t="n"/>
      <c r="BO164" s="1185" t="n"/>
      <c r="BP164" s="1185" t="n"/>
      <c r="BQ164" s="1185" t="n"/>
      <c r="BR164" s="1185" t="n"/>
      <c r="BS164" s="1185" t="n"/>
      <c r="BT164" s="1185" t="n"/>
      <c r="BU164" s="1185" t="n"/>
      <c r="BV164" s="1185" t="n"/>
      <c r="BW164" s="1185" t="n"/>
      <c r="BX164" s="1185" t="n"/>
      <c r="BY164" s="1185" t="n"/>
      <c r="BZ164" s="1185" t="n"/>
      <c r="CA164" s="1185" t="n"/>
      <c r="CB164" s="1185" t="n"/>
      <c r="CC164" s="1185" t="n"/>
      <c r="CD164" s="1185" t="n"/>
      <c r="CE164" s="1185" t="n"/>
      <c r="CF164" s="1185" t="n"/>
      <c r="CG164" s="1185" t="n"/>
      <c r="CH164" s="1185" t="n"/>
      <c r="CI164" s="1185" t="n"/>
      <c r="CJ164" s="1185" t="n"/>
      <c r="CK164" s="1185" t="n"/>
      <c r="CL164" s="1185" t="n"/>
      <c r="CM164" s="1185" t="n"/>
      <c r="CN164" s="1185" t="n"/>
      <c r="CO164" s="1185" t="n"/>
      <c r="CP164" s="1185" t="n"/>
      <c r="CQ164" s="1185" t="n"/>
      <c r="CR164" s="1185" t="n"/>
      <c r="CS164" s="1185" t="n"/>
      <c r="CT164" s="1185" t="n"/>
      <c r="CU164" s="1185" t="n"/>
      <c r="CV164" s="1185" t="n"/>
      <c r="CW164" s="1185" t="n"/>
      <c r="CX164" s="1185" t="n"/>
      <c r="CY164" s="1185" t="n"/>
      <c r="CZ164" s="1185" t="n"/>
      <c r="DA164" s="1185" t="n"/>
      <c r="DB164" s="1185" t="n"/>
      <c r="DC164" s="1185" t="n"/>
      <c r="DD164" s="1185" t="n"/>
      <c r="DE164" s="1185" t="n"/>
      <c r="DF164" s="1185" t="n"/>
      <c r="DG164" s="1185" t="n"/>
      <c r="DH164" s="1185" t="n"/>
      <c r="DI164" s="1185" t="n"/>
      <c r="DJ164" s="1185" t="n"/>
      <c r="DK164" s="1185" t="n"/>
      <c r="DL164" s="1185" t="n"/>
      <c r="DM164" s="1185" t="n"/>
      <c r="DN164" s="1185" t="n"/>
      <c r="DO164" s="1185" t="n"/>
      <c r="DP164" s="1185" t="n"/>
      <c r="DQ164" s="1185" t="n"/>
      <c r="DR164" s="1185" t="n"/>
      <c r="DS164" s="1185" t="n"/>
      <c r="DT164" s="1185" t="n"/>
      <c r="DU164" s="1185" t="n"/>
      <c r="DV164" s="1185" t="n"/>
      <c r="DW164" s="1185" t="n"/>
      <c r="DX164" s="1185" t="n"/>
      <c r="DY164" s="1185" t="n"/>
      <c r="DZ164" s="1185" t="n"/>
      <c r="EA164" s="1185" t="n"/>
      <c r="EB164" s="1185" t="n"/>
      <c r="EC164" s="1185" t="n"/>
      <c r="ED164" s="1185" t="n"/>
      <c r="EE164" s="1185" t="n"/>
      <c r="EF164" s="1185" t="n"/>
      <c r="EG164" s="1185" t="n"/>
      <c r="EH164" s="1185" t="n"/>
      <c r="EI164" s="1185" t="n"/>
      <c r="EJ164" s="1185" t="n"/>
    </row>
    <row r="165" ht="14.25" customHeight="1" s="980">
      <c r="A165" s="1071" t="n"/>
      <c r="B165" s="1097" t="n"/>
      <c r="C165" s="1141" t="n"/>
      <c r="D165" s="1141" t="n"/>
      <c r="E165" s="1141" t="n"/>
      <c r="F165" s="1141" t="n"/>
      <c r="G165" s="1141" t="n"/>
      <c r="H165" s="1141" t="n"/>
      <c r="I165" s="1200" t="n"/>
      <c r="J165" s="1168" t="n"/>
      <c r="N165" s="1193">
        <f>B138</f>
        <v/>
      </c>
      <c r="O165" s="1180">
        <f>C138*BS!$B$9</f>
        <v/>
      </c>
      <c r="P165" s="1180">
        <f>D138*BS!$B$9</f>
        <v/>
      </c>
      <c r="Q165" s="1180">
        <f>E138*BS!$B$9</f>
        <v/>
      </c>
      <c r="R165" s="1180">
        <f>F138*BS!$B$9</f>
        <v/>
      </c>
      <c r="S165" s="1180">
        <f>G138*BS!$B$9</f>
        <v/>
      </c>
      <c r="T165" s="1180">
        <f>H138*BS!$B$9</f>
        <v/>
      </c>
      <c r="U165" s="1181">
        <f>I138</f>
        <v/>
      </c>
    </row>
    <row r="166" ht="14.25" customHeight="1" s="980">
      <c r="A166" s="1071" t="n"/>
      <c r="B166" s="1097" t="n"/>
      <c r="C166" s="1215" t="n"/>
      <c r="D166" s="1215" t="n"/>
      <c r="E166" s="1215" t="n"/>
      <c r="F166" s="1141" t="n"/>
      <c r="G166" s="1141" t="n"/>
      <c r="H166" s="1141" t="n"/>
      <c r="I166" s="1200" t="n"/>
      <c r="J166" s="1168" t="n"/>
      <c r="N166" s="1193">
        <f>B139</f>
        <v/>
      </c>
      <c r="O166" s="1180">
        <f>C139*BS!$B$9</f>
        <v/>
      </c>
      <c r="P166" s="1180">
        <f>D139*BS!$B$9</f>
        <v/>
      </c>
      <c r="Q166" s="1180">
        <f>E139*BS!$B$9</f>
        <v/>
      </c>
      <c r="R166" s="1180">
        <f>F139*BS!$B$9</f>
        <v/>
      </c>
      <c r="S166" s="1180">
        <f>G139*BS!$B$9</f>
        <v/>
      </c>
      <c r="T166" s="1180">
        <f>H139*BS!$B$9</f>
        <v/>
      </c>
      <c r="U166" s="1181">
        <f>I139</f>
        <v/>
      </c>
    </row>
    <row r="167" ht="14.25" customHeight="1" s="980">
      <c r="A167" s="1071" t="n"/>
      <c r="B167" s="1097" t="n"/>
      <c r="C167" s="1215" t="n"/>
      <c r="D167" s="1215" t="n"/>
      <c r="E167" s="1215" t="n"/>
      <c r="F167" s="1141" t="n"/>
      <c r="G167" s="1141" t="n"/>
      <c r="H167" s="1141" t="n"/>
      <c r="I167" s="1200" t="n"/>
      <c r="J167" s="1168" t="n"/>
      <c r="N167" s="1193">
        <f>B140</f>
        <v/>
      </c>
      <c r="O167" s="1180">
        <f>C140*BS!$B$9</f>
        <v/>
      </c>
      <c r="P167" s="1180">
        <f>D140*BS!$B$9</f>
        <v/>
      </c>
      <c r="Q167" s="1180">
        <f>E140*BS!$B$9</f>
        <v/>
      </c>
      <c r="R167" s="1180">
        <f>F140*BS!$B$9</f>
        <v/>
      </c>
      <c r="S167" s="1180">
        <f>G140*BS!$B$9</f>
        <v/>
      </c>
      <c r="T167" s="1180">
        <f>H140*BS!$B$9</f>
        <v/>
      </c>
      <c r="U167" s="1181">
        <f>I140</f>
        <v/>
      </c>
    </row>
    <row r="168" ht="14.25" customHeight="1" s="980">
      <c r="A168" s="1071" t="n"/>
      <c r="B168" s="1097" t="n"/>
      <c r="C168" s="1215" t="n"/>
      <c r="D168" s="1215" t="n"/>
      <c r="E168" s="1215" t="n"/>
      <c r="F168" s="1141" t="n"/>
      <c r="G168" s="1141" t="n"/>
      <c r="H168" s="1141" t="n"/>
      <c r="I168" s="1200" t="n"/>
      <c r="J168" s="1168" t="n"/>
      <c r="N168" s="1193">
        <f>B141</f>
        <v/>
      </c>
      <c r="O168" s="1180">
        <f>C141*BS!$B$9</f>
        <v/>
      </c>
      <c r="P168" s="1180">
        <f>D141*BS!$B$9</f>
        <v/>
      </c>
      <c r="Q168" s="1180">
        <f>E141*BS!$B$9</f>
        <v/>
      </c>
      <c r="R168" s="1180">
        <f>F141*BS!$B$9</f>
        <v/>
      </c>
      <c r="S168" s="1180">
        <f>G141*BS!$B$9</f>
        <v/>
      </c>
      <c r="T168" s="1180">
        <f>H141*BS!$B$9</f>
        <v/>
      </c>
      <c r="U168" s="1181">
        <f>I141</f>
        <v/>
      </c>
    </row>
    <row r="169" ht="14.25" customHeight="1" s="980">
      <c r="A169" s="1071" t="n"/>
      <c r="B169" s="1097" t="n"/>
      <c r="C169" s="1215" t="n"/>
      <c r="D169" s="1215" t="n"/>
      <c r="E169" s="1215" t="n"/>
      <c r="F169" s="1141" t="n"/>
      <c r="G169" s="1141" t="n"/>
      <c r="H169" s="1141" t="n"/>
      <c r="I169" s="1200" t="n"/>
      <c r="J169" s="1168" t="n"/>
      <c r="N169" s="1193">
        <f>B142</f>
        <v/>
      </c>
      <c r="O169" s="1180">
        <f>C142*BS!$B$9</f>
        <v/>
      </c>
      <c r="P169" s="1180">
        <f>D142*BS!$B$9</f>
        <v/>
      </c>
      <c r="Q169" s="1180">
        <f>E142*BS!$B$9</f>
        <v/>
      </c>
      <c r="R169" s="1180">
        <f>F142*BS!$B$9</f>
        <v/>
      </c>
      <c r="S169" s="1180">
        <f>G142*BS!$B$9</f>
        <v/>
      </c>
      <c r="T169" s="1180">
        <f>H142*BS!$B$9</f>
        <v/>
      </c>
      <c r="U169" s="1181">
        <f>I142</f>
        <v/>
      </c>
    </row>
    <row r="170" ht="14.25" customHeight="1" s="980">
      <c r="A170" s="1071" t="n"/>
      <c r="B170" s="1097" t="n"/>
      <c r="C170" s="1215" t="n"/>
      <c r="D170" s="1215" t="n"/>
      <c r="E170" s="1215" t="n"/>
      <c r="F170" s="1141" t="n"/>
      <c r="G170" s="1141" t="n"/>
      <c r="H170" s="1141" t="n"/>
      <c r="I170" s="1200" t="n"/>
      <c r="J170" s="1168" t="n"/>
      <c r="N170" s="1193">
        <f>B143</f>
        <v/>
      </c>
      <c r="O170" s="1180">
        <f>C143*BS!$B$9</f>
        <v/>
      </c>
      <c r="P170" s="1180">
        <f>D143*BS!$B$9</f>
        <v/>
      </c>
      <c r="Q170" s="1180">
        <f>E143*BS!$B$9</f>
        <v/>
      </c>
      <c r="R170" s="1180">
        <f>F143*BS!$B$9</f>
        <v/>
      </c>
      <c r="S170" s="1180">
        <f>G143*BS!$B$9</f>
        <v/>
      </c>
      <c r="T170" s="1180">
        <f>H143*BS!$B$9</f>
        <v/>
      </c>
      <c r="U170" s="1181">
        <f>I143</f>
        <v/>
      </c>
    </row>
    <row r="171" ht="14.25" customHeight="1" s="980">
      <c r="A171" s="1071" t="n"/>
      <c r="B171" s="1097" t="n"/>
      <c r="C171" s="1215" t="n"/>
      <c r="D171" s="1215" t="n"/>
      <c r="E171" s="1215" t="n"/>
      <c r="F171" s="1141" t="n"/>
      <c r="G171" s="1141" t="n"/>
      <c r="H171" s="1141" t="n"/>
      <c r="I171" s="1200" t="n"/>
      <c r="J171" s="1168" t="n"/>
      <c r="N171" s="1193">
        <f>B144</f>
        <v/>
      </c>
      <c r="O171" s="1180">
        <f>C144*BS!$B$9</f>
        <v/>
      </c>
      <c r="P171" s="1180">
        <f>D144*BS!$B$9</f>
        <v/>
      </c>
      <c r="Q171" s="1180">
        <f>E144*BS!$B$9</f>
        <v/>
      </c>
      <c r="R171" s="1180">
        <f>F144*BS!$B$9</f>
        <v/>
      </c>
      <c r="S171" s="1180">
        <f>G144*BS!$B$9</f>
        <v/>
      </c>
      <c r="T171" s="1180">
        <f>H144*BS!$B$9</f>
        <v/>
      </c>
      <c r="U171" s="1181">
        <f>I144</f>
        <v/>
      </c>
    </row>
    <row r="172" ht="14.25" customHeight="1" s="980">
      <c r="A172" s="1071" t="n"/>
      <c r="B172" s="1097" t="n"/>
      <c r="C172" s="1215" t="n"/>
      <c r="D172" s="1215" t="n"/>
      <c r="E172" s="1215" t="n"/>
      <c r="F172" s="1141" t="n"/>
      <c r="G172" s="1141" t="n"/>
      <c r="H172" s="1141" t="n"/>
      <c r="I172" s="1200" t="n"/>
      <c r="J172" s="1168" t="n"/>
      <c r="N172" s="1193">
        <f>B145</f>
        <v/>
      </c>
      <c r="O172" s="1180">
        <f>C145*BS!$B$9</f>
        <v/>
      </c>
      <c r="P172" s="1180">
        <f>D145*BS!$B$9</f>
        <v/>
      </c>
      <c r="Q172" s="1180">
        <f>E145*BS!$B$9</f>
        <v/>
      </c>
      <c r="R172" s="1180">
        <f>F145*BS!$B$9</f>
        <v/>
      </c>
      <c r="S172" s="1180">
        <f>G145*BS!$B$9</f>
        <v/>
      </c>
      <c r="T172" s="1180">
        <f>H145*BS!$B$9</f>
        <v/>
      </c>
      <c r="U172" s="1181">
        <f>I145</f>
        <v/>
      </c>
    </row>
    <row r="173" ht="14.25" customFormat="1" customHeight="1" s="1182">
      <c r="A173" s="1071" t="n"/>
      <c r="B173" s="1097" t="n"/>
      <c r="C173" s="1215" t="n"/>
      <c r="D173" s="1215" t="n"/>
      <c r="E173" s="1215" t="n"/>
      <c r="F173" s="1141" t="n"/>
      <c r="G173" s="1141" t="n"/>
      <c r="H173" s="1141" t="n"/>
      <c r="I173" s="1200" t="n"/>
      <c r="J173" s="1168" t="n"/>
      <c r="N173" s="1193">
        <f>B146</f>
        <v/>
      </c>
      <c r="O173" s="1180">
        <f>C146*BS!$B$9</f>
        <v/>
      </c>
      <c r="P173" s="1180">
        <f>D146*BS!$B$9</f>
        <v/>
      </c>
      <c r="Q173" s="1180">
        <f>E146*BS!$B$9</f>
        <v/>
      </c>
      <c r="R173" s="1180">
        <f>F146*BS!$B$9</f>
        <v/>
      </c>
      <c r="S173" s="1180">
        <f>G146*BS!$B$9</f>
        <v/>
      </c>
      <c r="T173" s="1180">
        <f>H146*BS!$B$9</f>
        <v/>
      </c>
      <c r="U173" s="1181">
        <f>I146</f>
        <v/>
      </c>
    </row>
    <row r="174" ht="14.25" customHeight="1" s="980">
      <c r="A174" s="1071" t="n"/>
      <c r="B174" s="1097" t="n"/>
      <c r="C174" s="1211" t="n"/>
      <c r="D174" s="1187" t="n"/>
      <c r="E174" s="1128" t="n"/>
      <c r="F174" s="1128" t="n"/>
      <c r="G174" s="1128" t="n"/>
      <c r="H174" s="1128" t="n"/>
      <c r="I174" s="1191" t="n"/>
      <c r="J174" s="1168" t="n"/>
      <c r="N174" s="1193">
        <f>B147</f>
        <v/>
      </c>
      <c r="O174" s="1180">
        <f>C147*BS!$B$9</f>
        <v/>
      </c>
      <c r="P174" s="1180">
        <f>D147*BS!$B$9</f>
        <v/>
      </c>
      <c r="Q174" s="1180">
        <f>E147*BS!$B$9</f>
        <v/>
      </c>
      <c r="R174" s="1180">
        <f>F147*BS!$B$9</f>
        <v/>
      </c>
      <c r="S174" s="1180">
        <f>G147*BS!$B$9</f>
        <v/>
      </c>
      <c r="T174" s="1180">
        <f>H147*BS!$B$9</f>
        <v/>
      </c>
      <c r="U174" s="1181">
        <f>I147</f>
        <v/>
      </c>
    </row>
    <row r="175" ht="23.25" customFormat="1" customHeight="1" s="1216">
      <c r="A175" s="1182" t="n"/>
      <c r="B175" s="1091" t="inlineStr">
        <is>
          <t xml:space="preserve">Total </t>
        </is>
      </c>
      <c r="C175" s="1144">
        <f>SUM(C138:C147)</f>
        <v/>
      </c>
      <c r="D175" s="1144">
        <f>SUM(D138:D147)</f>
        <v/>
      </c>
      <c r="E175" s="1144">
        <f>SUM(E138:E147)</f>
        <v/>
      </c>
      <c r="F175" s="1144">
        <f>SUM(F138:F147)</f>
        <v/>
      </c>
      <c r="G175" s="1144" t="n">
        <v>0</v>
      </c>
      <c r="H175" s="1144" t="n">
        <v>0</v>
      </c>
      <c r="I175" s="1210" t="n"/>
      <c r="J175" s="1184" t="n"/>
      <c r="K175" s="1185" t="n"/>
      <c r="L175" s="1185" t="n"/>
      <c r="M175" s="1185" t="n"/>
      <c r="N175" s="1175">
        <f>B148</f>
        <v/>
      </c>
      <c r="O175" s="1186">
        <f>C148*BS!$B$9</f>
        <v/>
      </c>
      <c r="P175" s="1186">
        <f>D148*BS!$B$9</f>
        <v/>
      </c>
      <c r="Q175" s="1186">
        <f>E148*BS!$B$9</f>
        <v/>
      </c>
      <c r="R175" s="1186">
        <f>F148*BS!$B$9</f>
        <v/>
      </c>
      <c r="S175" s="1186">
        <f>G148*BS!$B$9</f>
        <v/>
      </c>
      <c r="T175" s="1186">
        <f>H148*BS!$B$9</f>
        <v/>
      </c>
      <c r="U175" s="1181" t="n"/>
      <c r="V175" s="1185" t="n"/>
      <c r="W175" s="1185" t="n"/>
      <c r="X175" s="1185" t="n"/>
      <c r="Y175" s="1185" t="n"/>
      <c r="Z175" s="1185" t="n"/>
      <c r="AA175" s="1185" t="n"/>
      <c r="AB175" s="1185" t="n"/>
      <c r="AC175" s="1185" t="n"/>
      <c r="AD175" s="1185" t="n"/>
      <c r="AE175" s="1185" t="n"/>
      <c r="AF175" s="1185" t="n"/>
      <c r="AG175" s="1185" t="n"/>
      <c r="AH175" s="1185" t="n"/>
      <c r="AI175" s="1185" t="n"/>
      <c r="AJ175" s="1185" t="n"/>
      <c r="AK175" s="1185" t="n"/>
      <c r="AL175" s="1185" t="n"/>
      <c r="AM175" s="1185" t="n"/>
      <c r="AN175" s="1185" t="n"/>
      <c r="AO175" s="1185" t="n"/>
      <c r="AP175" s="1185" t="n"/>
      <c r="AQ175" s="1185" t="n"/>
      <c r="AR175" s="1185" t="n"/>
      <c r="AS175" s="1185" t="n"/>
      <c r="AT175" s="1185" t="n"/>
      <c r="AU175" s="1185" t="n"/>
      <c r="AV175" s="1185" t="n"/>
      <c r="AW175" s="1185" t="n"/>
      <c r="AX175" s="1185" t="n"/>
      <c r="AY175" s="1185" t="n"/>
      <c r="AZ175" s="1185" t="n"/>
      <c r="BA175" s="1185" t="n"/>
      <c r="BB175" s="1185" t="n"/>
      <c r="BC175" s="1185" t="n"/>
      <c r="BD175" s="1185" t="n"/>
      <c r="BE175" s="1185" t="n"/>
      <c r="BF175" s="1185" t="n"/>
      <c r="BG175" s="1185" t="n"/>
      <c r="BH175" s="1185" t="n"/>
      <c r="BI175" s="1185" t="n"/>
      <c r="BJ175" s="1185" t="n"/>
      <c r="BK175" s="1185" t="n"/>
      <c r="BL175" s="1185" t="n"/>
      <c r="BM175" s="1185" t="n"/>
      <c r="BN175" s="1185" t="n"/>
      <c r="BO175" s="1185" t="n"/>
      <c r="BP175" s="1185" t="n"/>
      <c r="BQ175" s="1185" t="n"/>
      <c r="BR175" s="1185" t="n"/>
      <c r="BS175" s="1185" t="n"/>
      <c r="BT175" s="1185" t="n"/>
      <c r="BU175" s="1185" t="n"/>
      <c r="BV175" s="1185" t="n"/>
      <c r="BW175" s="1185" t="n"/>
      <c r="BX175" s="1185" t="n"/>
      <c r="BY175" s="1185" t="n"/>
      <c r="BZ175" s="1185" t="n"/>
      <c r="CA175" s="1185" t="n"/>
      <c r="CB175" s="1185" t="n"/>
      <c r="CC175" s="1185" t="n"/>
      <c r="CD175" s="1185" t="n"/>
      <c r="CE175" s="1185" t="n"/>
      <c r="CF175" s="1185" t="n"/>
      <c r="CG175" s="1185" t="n"/>
      <c r="CH175" s="1185" t="n"/>
      <c r="CI175" s="1185" t="n"/>
      <c r="CJ175" s="1185" t="n"/>
      <c r="CK175" s="1185" t="n"/>
      <c r="CL175" s="1185" t="n"/>
      <c r="CM175" s="1185" t="n"/>
      <c r="CN175" s="1185" t="n"/>
      <c r="CO175" s="1185" t="n"/>
      <c r="CP175" s="1185" t="n"/>
      <c r="CQ175" s="1185" t="n"/>
      <c r="CR175" s="1185" t="n"/>
      <c r="CS175" s="1185" t="n"/>
      <c r="CT175" s="1185" t="n"/>
      <c r="CU175" s="1185" t="n"/>
      <c r="CV175" s="1185" t="n"/>
      <c r="CW175" s="1185" t="n"/>
      <c r="CX175" s="1185" t="n"/>
      <c r="CY175" s="1185" t="n"/>
      <c r="CZ175" s="1185" t="n"/>
      <c r="DA175" s="1185" t="n"/>
      <c r="DB175" s="1185" t="n"/>
      <c r="DC175" s="1185" t="n"/>
      <c r="DD175" s="1185" t="n"/>
      <c r="DE175" s="1185" t="n"/>
      <c r="DF175" s="1185" t="n"/>
      <c r="DG175" s="1185" t="n"/>
      <c r="DH175" s="1185" t="n"/>
      <c r="DI175" s="1185" t="n"/>
      <c r="DJ175" s="1185" t="n"/>
      <c r="DK175" s="1185" t="n"/>
      <c r="DL175" s="1185" t="n"/>
      <c r="DM175" s="1185" t="n"/>
      <c r="DN175" s="1185" t="n"/>
      <c r="DO175" s="1185" t="n"/>
      <c r="DP175" s="1185" t="n"/>
      <c r="DQ175" s="1185" t="n"/>
      <c r="DR175" s="1185" t="n"/>
      <c r="DS175" s="1185" t="n"/>
      <c r="DT175" s="1185" t="n"/>
      <c r="DU175" s="1185" t="n"/>
      <c r="DV175" s="1185" t="n"/>
      <c r="DW175" s="1185" t="n"/>
      <c r="DX175" s="1185" t="n"/>
      <c r="DY175" s="1185" t="n"/>
      <c r="DZ175" s="1185" t="n"/>
      <c r="EA175" s="1185" t="n"/>
      <c r="EB175" s="1185" t="n"/>
      <c r="EC175" s="1185" t="n"/>
      <c r="ED175" s="1185" t="n"/>
      <c r="EE175" s="1185" t="n"/>
      <c r="EF175" s="1185" t="n"/>
      <c r="EG175" s="1185" t="n"/>
      <c r="EH175" s="1185" t="n"/>
      <c r="EI175" s="1185" t="n"/>
      <c r="EJ175" s="1185" t="n"/>
    </row>
    <row r="176" ht="23.25" customFormat="1" customHeight="1" s="1216">
      <c r="B176" s="1097" t="n"/>
      <c r="C176" s="1217" t="n"/>
      <c r="D176" s="1217" t="n"/>
      <c r="E176" s="1217" t="n"/>
      <c r="F176" s="1217" t="n"/>
      <c r="G176" s="1217" t="n"/>
      <c r="H176" s="1217" t="n"/>
      <c r="I176" s="1214" t="n"/>
      <c r="J176" s="1168" t="n"/>
      <c r="N176" s="1193" t="n"/>
      <c r="O176" s="1180" t="n"/>
      <c r="P176" s="1180" t="n"/>
      <c r="Q176" s="1180" t="n"/>
      <c r="R176" s="1180" t="n"/>
      <c r="S176" s="1180" t="n"/>
      <c r="T176" s="1180" t="n"/>
      <c r="U176" s="1181">
        <f>I149</f>
        <v/>
      </c>
    </row>
    <row r="177" ht="23.25" customFormat="1" customHeight="1" s="1216">
      <c r="A177" s="1182" t="n"/>
      <c r="B177" s="1091" t="inlineStr">
        <is>
          <t xml:space="preserve">Common Stock </t>
        </is>
      </c>
      <c r="C177" s="1131" t="n"/>
      <c r="D177" s="1131" t="n"/>
      <c r="E177" s="1131" t="n"/>
      <c r="F177" s="1131" t="n"/>
      <c r="G177" s="1131" t="n"/>
      <c r="H177" s="1131" t="n"/>
      <c r="I177" s="1214" t="n"/>
      <c r="J177" s="1184" t="n"/>
      <c r="K177" s="1185" t="n"/>
      <c r="L177" s="1185" t="n"/>
      <c r="M177" s="1185" t="n"/>
      <c r="N177" s="1175">
        <f>B150</f>
        <v/>
      </c>
      <c r="O177" s="1186">
        <f>C150*BS!$B$9</f>
        <v/>
      </c>
      <c r="P177" s="1186">
        <f>D150*BS!$B$9</f>
        <v/>
      </c>
      <c r="Q177" s="1186">
        <f>E150*BS!$B$9</f>
        <v/>
      </c>
      <c r="R177" s="1186">
        <f>F150*BS!$B$9</f>
        <v/>
      </c>
      <c r="S177" s="1186">
        <f>G150*BS!$B$9</f>
        <v/>
      </c>
      <c r="T177" s="1186">
        <f>H150*BS!$B$9</f>
        <v/>
      </c>
      <c r="U177" s="1181">
        <f>I150</f>
        <v/>
      </c>
      <c r="V177" s="1185" t="n"/>
      <c r="W177" s="1185" t="n"/>
      <c r="X177" s="1185" t="n"/>
      <c r="Y177" s="1185" t="n"/>
      <c r="Z177" s="1185" t="n"/>
      <c r="AA177" s="1185" t="n"/>
      <c r="AB177" s="1185" t="n"/>
      <c r="AC177" s="1185" t="n"/>
      <c r="AD177" s="1185" t="n"/>
      <c r="AE177" s="1185" t="n"/>
      <c r="AF177" s="1185" t="n"/>
      <c r="AG177" s="1185" t="n"/>
      <c r="AH177" s="1185" t="n"/>
      <c r="AI177" s="1185" t="n"/>
      <c r="AJ177" s="1185" t="n"/>
      <c r="AK177" s="1185" t="n"/>
      <c r="AL177" s="1185" t="n"/>
      <c r="AM177" s="1185" t="n"/>
      <c r="AN177" s="1185" t="n"/>
      <c r="AO177" s="1185" t="n"/>
      <c r="AP177" s="1185" t="n"/>
      <c r="AQ177" s="1185" t="n"/>
      <c r="AR177" s="1185" t="n"/>
      <c r="AS177" s="1185" t="n"/>
      <c r="AT177" s="1185" t="n"/>
      <c r="AU177" s="1185" t="n"/>
      <c r="AV177" s="1185" t="n"/>
      <c r="AW177" s="1185" t="n"/>
      <c r="AX177" s="1185" t="n"/>
      <c r="AY177" s="1185" t="n"/>
      <c r="AZ177" s="1185" t="n"/>
      <c r="BA177" s="1185" t="n"/>
      <c r="BB177" s="1185" t="n"/>
      <c r="BC177" s="1185" t="n"/>
      <c r="BD177" s="1185" t="n"/>
      <c r="BE177" s="1185" t="n"/>
      <c r="BF177" s="1185" t="n"/>
      <c r="BG177" s="1185" t="n"/>
      <c r="BH177" s="1185" t="n"/>
      <c r="BI177" s="1185" t="n"/>
      <c r="BJ177" s="1185" t="n"/>
      <c r="BK177" s="1185" t="n"/>
      <c r="BL177" s="1185" t="n"/>
      <c r="BM177" s="1185" t="n"/>
      <c r="BN177" s="1185" t="n"/>
      <c r="BO177" s="1185" t="n"/>
      <c r="BP177" s="1185" t="n"/>
      <c r="BQ177" s="1185" t="n"/>
      <c r="BR177" s="1185" t="n"/>
      <c r="BS177" s="1185" t="n"/>
      <c r="BT177" s="1185" t="n"/>
      <c r="BU177" s="1185" t="n"/>
      <c r="BV177" s="1185" t="n"/>
      <c r="BW177" s="1185" t="n"/>
      <c r="BX177" s="1185" t="n"/>
      <c r="BY177" s="1185" t="n"/>
      <c r="BZ177" s="1185" t="n"/>
      <c r="CA177" s="1185" t="n"/>
      <c r="CB177" s="1185" t="n"/>
      <c r="CC177" s="1185" t="n"/>
      <c r="CD177" s="1185" t="n"/>
      <c r="CE177" s="1185" t="n"/>
      <c r="CF177" s="1185" t="n"/>
      <c r="CG177" s="1185" t="n"/>
      <c r="CH177" s="1185" t="n"/>
      <c r="CI177" s="1185" t="n"/>
      <c r="CJ177" s="1185" t="n"/>
      <c r="CK177" s="1185" t="n"/>
      <c r="CL177" s="1185" t="n"/>
      <c r="CM177" s="1185" t="n"/>
      <c r="CN177" s="1185" t="n"/>
      <c r="CO177" s="1185" t="n"/>
      <c r="CP177" s="1185" t="n"/>
      <c r="CQ177" s="1185" t="n"/>
      <c r="CR177" s="1185" t="n"/>
      <c r="CS177" s="1185" t="n"/>
      <c r="CT177" s="1185" t="n"/>
      <c r="CU177" s="1185" t="n"/>
      <c r="CV177" s="1185" t="n"/>
      <c r="CW177" s="1185" t="n"/>
      <c r="CX177" s="1185" t="n"/>
      <c r="CY177" s="1185" t="n"/>
      <c r="CZ177" s="1185" t="n"/>
      <c r="DA177" s="1185" t="n"/>
      <c r="DB177" s="1185" t="n"/>
      <c r="DC177" s="1185" t="n"/>
      <c r="DD177" s="1185" t="n"/>
      <c r="DE177" s="1185" t="n"/>
      <c r="DF177" s="1185" t="n"/>
      <c r="DG177" s="1185" t="n"/>
      <c r="DH177" s="1185" t="n"/>
      <c r="DI177" s="1185" t="n"/>
      <c r="DJ177" s="1185" t="n"/>
      <c r="DK177" s="1185" t="n"/>
      <c r="DL177" s="1185" t="n"/>
      <c r="DM177" s="1185" t="n"/>
      <c r="DN177" s="1185" t="n"/>
      <c r="DO177" s="1185" t="n"/>
      <c r="DP177" s="1185" t="n"/>
      <c r="DQ177" s="1185" t="n"/>
      <c r="DR177" s="1185" t="n"/>
      <c r="DS177" s="1185" t="n"/>
      <c r="DT177" s="1185" t="n"/>
      <c r="DU177" s="1185" t="n"/>
      <c r="DV177" s="1185" t="n"/>
      <c r="DW177" s="1185" t="n"/>
      <c r="DX177" s="1185" t="n"/>
      <c r="DY177" s="1185" t="n"/>
      <c r="DZ177" s="1185" t="n"/>
      <c r="EA177" s="1185" t="n"/>
      <c r="EB177" s="1185" t="n"/>
      <c r="EC177" s="1185" t="n"/>
      <c r="ED177" s="1185" t="n"/>
      <c r="EE177" s="1185" t="n"/>
      <c r="EF177" s="1185" t="n"/>
      <c r="EG177" s="1185" t="n"/>
      <c r="EH177" s="1185" t="n"/>
      <c r="EI177" s="1185" t="n"/>
      <c r="EJ177" s="1185" t="n"/>
    </row>
    <row r="178" ht="14.25" customHeight="1" s="980">
      <c r="A178" s="1182" t="n"/>
      <c r="B178" s="1218" t="n"/>
      <c r="C178" s="1218" t="n"/>
      <c r="D178" s="1218" t="n"/>
      <c r="E178" s="1218" t="n"/>
      <c r="F178" s="1218" t="n"/>
      <c r="G178" s="1218" t="n"/>
      <c r="H178" s="1218" t="n"/>
      <c r="I178" s="1219" t="n"/>
      <c r="J178" s="1184" t="n"/>
      <c r="K178" s="1185" t="n"/>
      <c r="L178" s="1185" t="n"/>
      <c r="M178" s="1185" t="n"/>
      <c r="N178" s="1175" t="n"/>
      <c r="O178" s="1186" t="n"/>
      <c r="P178" s="1186" t="n"/>
      <c r="Q178" s="1186" t="n"/>
      <c r="R178" s="1186" t="n"/>
      <c r="S178" s="1186" t="n"/>
      <c r="T178" s="1186" t="n"/>
      <c r="U178" s="1181" t="n"/>
      <c r="V178" s="1185" t="n"/>
      <c r="W178" s="1185" t="n"/>
      <c r="X178" s="1185" t="n"/>
      <c r="Y178" s="1185" t="n"/>
      <c r="Z178" s="1185" t="n"/>
      <c r="AA178" s="1185" t="n"/>
      <c r="AB178" s="1185" t="n"/>
      <c r="AC178" s="1185" t="n"/>
      <c r="AD178" s="1185" t="n"/>
      <c r="AE178" s="1185" t="n"/>
      <c r="AF178" s="1185" t="n"/>
      <c r="AG178" s="1185" t="n"/>
      <c r="AH178" s="1185" t="n"/>
      <c r="AI178" s="1185" t="n"/>
      <c r="AJ178" s="1185" t="n"/>
      <c r="AK178" s="1185" t="n"/>
      <c r="AL178" s="1185" t="n"/>
      <c r="AM178" s="1185" t="n"/>
      <c r="AN178" s="1185" t="n"/>
      <c r="AO178" s="1185" t="n"/>
      <c r="AP178" s="1185" t="n"/>
      <c r="AQ178" s="1185" t="n"/>
      <c r="AR178" s="1185" t="n"/>
      <c r="AS178" s="1185" t="n"/>
      <c r="AT178" s="1185" t="n"/>
      <c r="AU178" s="1185" t="n"/>
      <c r="AV178" s="1185" t="n"/>
      <c r="AW178" s="1185" t="n"/>
      <c r="AX178" s="1185" t="n"/>
      <c r="AY178" s="1185" t="n"/>
      <c r="AZ178" s="1185" t="n"/>
      <c r="BA178" s="1185" t="n"/>
      <c r="BB178" s="1185" t="n"/>
      <c r="BC178" s="1185" t="n"/>
      <c r="BD178" s="1185" t="n"/>
      <c r="BE178" s="1185" t="n"/>
      <c r="BF178" s="1185" t="n"/>
      <c r="BG178" s="1185" t="n"/>
      <c r="BH178" s="1185" t="n"/>
      <c r="BI178" s="1185" t="n"/>
      <c r="BJ178" s="1185" t="n"/>
      <c r="BK178" s="1185" t="n"/>
      <c r="BL178" s="1185" t="n"/>
      <c r="BM178" s="1185" t="n"/>
      <c r="BN178" s="1185" t="n"/>
      <c r="BO178" s="1185" t="n"/>
      <c r="BP178" s="1185" t="n"/>
      <c r="BQ178" s="1185" t="n"/>
      <c r="BR178" s="1185" t="n"/>
      <c r="BS178" s="1185" t="n"/>
      <c r="BT178" s="1185" t="n"/>
      <c r="BU178" s="1185" t="n"/>
      <c r="BV178" s="1185" t="n"/>
      <c r="BW178" s="1185" t="n"/>
      <c r="BX178" s="1185" t="n"/>
      <c r="BY178" s="1185" t="n"/>
      <c r="BZ178" s="1185" t="n"/>
      <c r="CA178" s="1185" t="n"/>
      <c r="CB178" s="1185" t="n"/>
      <c r="CC178" s="1185" t="n"/>
      <c r="CD178" s="1185" t="n"/>
      <c r="CE178" s="1185" t="n"/>
      <c r="CF178" s="1185" t="n"/>
      <c r="CG178" s="1185" t="n"/>
      <c r="CH178" s="1185" t="n"/>
      <c r="CI178" s="1185" t="n"/>
      <c r="CJ178" s="1185" t="n"/>
      <c r="CK178" s="1185" t="n"/>
      <c r="CL178" s="1185" t="n"/>
      <c r="CM178" s="1185" t="n"/>
      <c r="CN178" s="1185" t="n"/>
      <c r="CO178" s="1185" t="n"/>
      <c r="CP178" s="1185" t="n"/>
      <c r="CQ178" s="1185" t="n"/>
      <c r="CR178" s="1185" t="n"/>
      <c r="CS178" s="1185" t="n"/>
      <c r="CT178" s="1185" t="n"/>
      <c r="CU178" s="1185" t="n"/>
      <c r="CV178" s="1185" t="n"/>
      <c r="CW178" s="1185" t="n"/>
      <c r="CX178" s="1185" t="n"/>
      <c r="CY178" s="1185" t="n"/>
      <c r="CZ178" s="1185" t="n"/>
      <c r="DA178" s="1185" t="n"/>
      <c r="DB178" s="1185" t="n"/>
      <c r="DC178" s="1185" t="n"/>
      <c r="DD178" s="1185" t="n"/>
      <c r="DE178" s="1185" t="n"/>
      <c r="DF178" s="1185" t="n"/>
      <c r="DG178" s="1185" t="n"/>
      <c r="DH178" s="1185" t="n"/>
      <c r="DI178" s="1185" t="n"/>
      <c r="DJ178" s="1185" t="n"/>
      <c r="DK178" s="1185" t="n"/>
      <c r="DL178" s="1185" t="n"/>
      <c r="DM178" s="1185" t="n"/>
      <c r="DN178" s="1185" t="n"/>
      <c r="DO178" s="1185" t="n"/>
      <c r="DP178" s="1185" t="n"/>
      <c r="DQ178" s="1185" t="n"/>
      <c r="DR178" s="1185" t="n"/>
      <c r="DS178" s="1185" t="n"/>
      <c r="DT178" s="1185" t="n"/>
      <c r="DU178" s="1185" t="n"/>
      <c r="DV178" s="1185" t="n"/>
      <c r="DW178" s="1185" t="n"/>
      <c r="DX178" s="1185" t="n"/>
      <c r="DY178" s="1185" t="n"/>
      <c r="DZ178" s="1185" t="n"/>
      <c r="EA178" s="1185" t="n"/>
      <c r="EB178" s="1185" t="n"/>
      <c r="EC178" s="1185" t="n"/>
      <c r="ED178" s="1185" t="n"/>
      <c r="EE178" s="1185" t="n"/>
      <c r="EF178" s="1185" t="n"/>
      <c r="EG178" s="1185" t="n"/>
      <c r="EH178" s="1185" t="n"/>
      <c r="EI178" s="1185" t="n"/>
      <c r="EJ178" s="1185" t="n"/>
    </row>
    <row r="179" ht="18.75" customHeight="1" s="980">
      <c r="A179" s="1182" t="n"/>
      <c r="B179" s="1218" t="n"/>
      <c r="C179" s="1218" t="n"/>
      <c r="D179" s="1218" t="n"/>
      <c r="E179" s="1218" t="n"/>
      <c r="F179" s="1218" t="n"/>
      <c r="G179" s="1218" t="n"/>
      <c r="H179" s="1218" t="n"/>
      <c r="I179" s="1219" t="n"/>
      <c r="J179" s="1184" t="n"/>
      <c r="K179" s="1185" t="n"/>
      <c r="L179" s="1185" t="n"/>
      <c r="M179" s="1185" t="n"/>
      <c r="N179" s="1175" t="n"/>
      <c r="O179" s="1186" t="n"/>
      <c r="P179" s="1186" t="n"/>
      <c r="Q179" s="1186" t="n"/>
      <c r="R179" s="1186" t="n"/>
      <c r="S179" s="1186" t="n"/>
      <c r="T179" s="1186" t="n"/>
      <c r="U179" s="1181" t="n"/>
      <c r="V179" s="1185" t="n"/>
      <c r="W179" s="1185" t="n"/>
      <c r="X179" s="1185" t="n"/>
      <c r="Y179" s="1185" t="n"/>
      <c r="Z179" s="1185" t="n"/>
      <c r="AA179" s="1185" t="n"/>
      <c r="AB179" s="1185" t="n"/>
      <c r="AC179" s="1185" t="n"/>
      <c r="AD179" s="1185" t="n"/>
      <c r="AE179" s="1185" t="n"/>
      <c r="AF179" s="1185" t="n"/>
      <c r="AG179" s="1185" t="n"/>
      <c r="AH179" s="1185" t="n"/>
      <c r="AI179" s="1185" t="n"/>
      <c r="AJ179" s="1185" t="n"/>
      <c r="AK179" s="1185" t="n"/>
      <c r="AL179" s="1185" t="n"/>
      <c r="AM179" s="1185" t="n"/>
      <c r="AN179" s="1185" t="n"/>
      <c r="AO179" s="1185" t="n"/>
      <c r="AP179" s="1185" t="n"/>
      <c r="AQ179" s="1185" t="n"/>
      <c r="AR179" s="1185" t="n"/>
      <c r="AS179" s="1185" t="n"/>
      <c r="AT179" s="1185" t="n"/>
      <c r="AU179" s="1185" t="n"/>
      <c r="AV179" s="1185" t="n"/>
      <c r="AW179" s="1185" t="n"/>
      <c r="AX179" s="1185" t="n"/>
      <c r="AY179" s="1185" t="n"/>
      <c r="AZ179" s="1185" t="n"/>
      <c r="BA179" s="1185" t="n"/>
      <c r="BB179" s="1185" t="n"/>
      <c r="BC179" s="1185" t="n"/>
      <c r="BD179" s="1185" t="n"/>
      <c r="BE179" s="1185" t="n"/>
      <c r="BF179" s="1185" t="n"/>
      <c r="BG179" s="1185" t="n"/>
      <c r="BH179" s="1185" t="n"/>
      <c r="BI179" s="1185" t="n"/>
      <c r="BJ179" s="1185" t="n"/>
      <c r="BK179" s="1185" t="n"/>
      <c r="BL179" s="1185" t="n"/>
      <c r="BM179" s="1185" t="n"/>
      <c r="BN179" s="1185" t="n"/>
      <c r="BO179" s="1185" t="n"/>
      <c r="BP179" s="1185" t="n"/>
      <c r="BQ179" s="1185" t="n"/>
      <c r="BR179" s="1185" t="n"/>
      <c r="BS179" s="1185" t="n"/>
      <c r="BT179" s="1185" t="n"/>
      <c r="BU179" s="1185" t="n"/>
      <c r="BV179" s="1185" t="n"/>
      <c r="BW179" s="1185" t="n"/>
      <c r="BX179" s="1185" t="n"/>
      <c r="BY179" s="1185" t="n"/>
      <c r="BZ179" s="1185" t="n"/>
      <c r="CA179" s="1185" t="n"/>
      <c r="CB179" s="1185" t="n"/>
      <c r="CC179" s="1185" t="n"/>
      <c r="CD179" s="1185" t="n"/>
      <c r="CE179" s="1185" t="n"/>
      <c r="CF179" s="1185" t="n"/>
      <c r="CG179" s="1185" t="n"/>
      <c r="CH179" s="1185" t="n"/>
      <c r="CI179" s="1185" t="n"/>
      <c r="CJ179" s="1185" t="n"/>
      <c r="CK179" s="1185" t="n"/>
      <c r="CL179" s="1185" t="n"/>
      <c r="CM179" s="1185" t="n"/>
      <c r="CN179" s="1185" t="n"/>
      <c r="CO179" s="1185" t="n"/>
      <c r="CP179" s="1185" t="n"/>
      <c r="CQ179" s="1185" t="n"/>
      <c r="CR179" s="1185" t="n"/>
      <c r="CS179" s="1185" t="n"/>
      <c r="CT179" s="1185" t="n"/>
      <c r="CU179" s="1185" t="n"/>
      <c r="CV179" s="1185" t="n"/>
      <c r="CW179" s="1185" t="n"/>
      <c r="CX179" s="1185" t="n"/>
      <c r="CY179" s="1185" t="n"/>
      <c r="CZ179" s="1185" t="n"/>
      <c r="DA179" s="1185" t="n"/>
      <c r="DB179" s="1185" t="n"/>
      <c r="DC179" s="1185" t="n"/>
      <c r="DD179" s="1185" t="n"/>
      <c r="DE179" s="1185" t="n"/>
      <c r="DF179" s="1185" t="n"/>
      <c r="DG179" s="1185" t="n"/>
      <c r="DH179" s="1185" t="n"/>
      <c r="DI179" s="1185" t="n"/>
      <c r="DJ179" s="1185" t="n"/>
      <c r="DK179" s="1185" t="n"/>
      <c r="DL179" s="1185" t="n"/>
      <c r="DM179" s="1185" t="n"/>
      <c r="DN179" s="1185" t="n"/>
      <c r="DO179" s="1185" t="n"/>
      <c r="DP179" s="1185" t="n"/>
      <c r="DQ179" s="1185" t="n"/>
      <c r="DR179" s="1185" t="n"/>
      <c r="DS179" s="1185" t="n"/>
      <c r="DT179" s="1185" t="n"/>
      <c r="DU179" s="1185" t="n"/>
      <c r="DV179" s="1185" t="n"/>
      <c r="DW179" s="1185" t="n"/>
      <c r="DX179" s="1185" t="n"/>
      <c r="DY179" s="1185" t="n"/>
      <c r="DZ179" s="1185" t="n"/>
      <c r="EA179" s="1185" t="n"/>
      <c r="EB179" s="1185" t="n"/>
      <c r="EC179" s="1185" t="n"/>
      <c r="ED179" s="1185" t="n"/>
      <c r="EE179" s="1185" t="n"/>
      <c r="EF179" s="1185" t="n"/>
      <c r="EG179" s="1185" t="n"/>
      <c r="EH179" s="1185" t="n"/>
      <c r="EI179" s="1185" t="n"/>
      <c r="EJ179" s="1185" t="n"/>
    </row>
    <row r="180" ht="18.75" customFormat="1" customHeight="1" s="1159">
      <c r="A180" s="1182" t="n"/>
      <c r="B180" s="1218" t="n"/>
      <c r="C180" s="1218" t="n"/>
      <c r="D180" s="1218" t="n"/>
      <c r="E180" s="1218" t="n"/>
      <c r="F180" s="1218" t="n"/>
      <c r="G180" s="1218" t="n"/>
      <c r="H180" s="1218" t="n"/>
      <c r="I180" s="1219" t="n"/>
      <c r="J180" s="1184" t="n"/>
      <c r="K180" s="1185" t="n"/>
      <c r="L180" s="1185" t="n"/>
      <c r="M180" s="1185" t="n"/>
      <c r="N180" s="1175" t="n"/>
      <c r="O180" s="1186" t="n"/>
      <c r="P180" s="1186" t="n"/>
      <c r="Q180" s="1186" t="n"/>
      <c r="R180" s="1186" t="n"/>
      <c r="S180" s="1186" t="n"/>
      <c r="T180" s="1186" t="n"/>
      <c r="U180" s="1181" t="n"/>
      <c r="V180" s="1185" t="n"/>
      <c r="W180" s="1185" t="n"/>
      <c r="X180" s="1185" t="n"/>
      <c r="Y180" s="1185" t="n"/>
      <c r="Z180" s="1185" t="n"/>
      <c r="AA180" s="1185" t="n"/>
      <c r="AB180" s="1185" t="n"/>
      <c r="AC180" s="1185" t="n"/>
      <c r="AD180" s="1185" t="n"/>
      <c r="AE180" s="1185" t="n"/>
      <c r="AF180" s="1185" t="n"/>
      <c r="AG180" s="1185" t="n"/>
      <c r="AH180" s="1185" t="n"/>
      <c r="AI180" s="1185" t="n"/>
      <c r="AJ180" s="1185" t="n"/>
      <c r="AK180" s="1185" t="n"/>
      <c r="AL180" s="1185" t="n"/>
      <c r="AM180" s="1185" t="n"/>
      <c r="AN180" s="1185" t="n"/>
      <c r="AO180" s="1185" t="n"/>
      <c r="AP180" s="1185" t="n"/>
      <c r="AQ180" s="1185" t="n"/>
      <c r="AR180" s="1185" t="n"/>
      <c r="AS180" s="1185" t="n"/>
      <c r="AT180" s="1185" t="n"/>
      <c r="AU180" s="1185" t="n"/>
      <c r="AV180" s="1185" t="n"/>
      <c r="AW180" s="1185" t="n"/>
      <c r="AX180" s="1185" t="n"/>
      <c r="AY180" s="1185" t="n"/>
      <c r="AZ180" s="1185" t="n"/>
      <c r="BA180" s="1185" t="n"/>
      <c r="BB180" s="1185" t="n"/>
      <c r="BC180" s="1185" t="n"/>
      <c r="BD180" s="1185" t="n"/>
      <c r="BE180" s="1185" t="n"/>
      <c r="BF180" s="1185" t="n"/>
      <c r="BG180" s="1185" t="n"/>
      <c r="BH180" s="1185" t="n"/>
      <c r="BI180" s="1185" t="n"/>
      <c r="BJ180" s="1185" t="n"/>
      <c r="BK180" s="1185" t="n"/>
      <c r="BL180" s="1185" t="n"/>
      <c r="BM180" s="1185" t="n"/>
      <c r="BN180" s="1185" t="n"/>
      <c r="BO180" s="1185" t="n"/>
      <c r="BP180" s="1185" t="n"/>
      <c r="BQ180" s="1185" t="n"/>
      <c r="BR180" s="1185" t="n"/>
      <c r="BS180" s="1185" t="n"/>
      <c r="BT180" s="1185" t="n"/>
      <c r="BU180" s="1185" t="n"/>
      <c r="BV180" s="1185" t="n"/>
      <c r="BW180" s="1185" t="n"/>
      <c r="BX180" s="1185" t="n"/>
      <c r="BY180" s="1185" t="n"/>
      <c r="BZ180" s="1185" t="n"/>
      <c r="CA180" s="1185" t="n"/>
      <c r="CB180" s="1185" t="n"/>
      <c r="CC180" s="1185" t="n"/>
      <c r="CD180" s="1185" t="n"/>
      <c r="CE180" s="1185" t="n"/>
      <c r="CF180" s="1185" t="n"/>
      <c r="CG180" s="1185" t="n"/>
      <c r="CH180" s="1185" t="n"/>
      <c r="CI180" s="1185" t="n"/>
      <c r="CJ180" s="1185" t="n"/>
      <c r="CK180" s="1185" t="n"/>
      <c r="CL180" s="1185" t="n"/>
      <c r="CM180" s="1185" t="n"/>
      <c r="CN180" s="1185" t="n"/>
      <c r="CO180" s="1185" t="n"/>
      <c r="CP180" s="1185" t="n"/>
      <c r="CQ180" s="1185" t="n"/>
      <c r="CR180" s="1185" t="n"/>
      <c r="CS180" s="1185" t="n"/>
      <c r="CT180" s="1185" t="n"/>
      <c r="CU180" s="1185" t="n"/>
      <c r="CV180" s="1185" t="n"/>
      <c r="CW180" s="1185" t="n"/>
      <c r="CX180" s="1185" t="n"/>
      <c r="CY180" s="1185" t="n"/>
      <c r="CZ180" s="1185" t="n"/>
      <c r="DA180" s="1185" t="n"/>
      <c r="DB180" s="1185" t="n"/>
      <c r="DC180" s="1185" t="n"/>
      <c r="DD180" s="1185" t="n"/>
      <c r="DE180" s="1185" t="n"/>
      <c r="DF180" s="1185" t="n"/>
      <c r="DG180" s="1185" t="n"/>
      <c r="DH180" s="1185" t="n"/>
      <c r="DI180" s="1185" t="n"/>
      <c r="DJ180" s="1185" t="n"/>
      <c r="DK180" s="1185" t="n"/>
      <c r="DL180" s="1185" t="n"/>
      <c r="DM180" s="1185" t="n"/>
      <c r="DN180" s="1185" t="n"/>
      <c r="DO180" s="1185" t="n"/>
      <c r="DP180" s="1185" t="n"/>
      <c r="DQ180" s="1185" t="n"/>
      <c r="DR180" s="1185" t="n"/>
      <c r="DS180" s="1185" t="n"/>
      <c r="DT180" s="1185" t="n"/>
      <c r="DU180" s="1185" t="n"/>
      <c r="DV180" s="1185" t="n"/>
      <c r="DW180" s="1185" t="n"/>
      <c r="DX180" s="1185" t="n"/>
      <c r="DY180" s="1185" t="n"/>
      <c r="DZ180" s="1185" t="n"/>
      <c r="EA180" s="1185" t="n"/>
      <c r="EB180" s="1185" t="n"/>
      <c r="EC180" s="1185" t="n"/>
      <c r="ED180" s="1185" t="n"/>
      <c r="EE180" s="1185" t="n"/>
      <c r="EF180" s="1185" t="n"/>
      <c r="EG180" s="1185" t="n"/>
      <c r="EH180" s="1185" t="n"/>
      <c r="EI180" s="1185" t="n"/>
      <c r="EJ180" s="1185" t="n"/>
    </row>
    <row r="181" ht="18.75" customFormat="1" customHeight="1" s="1159">
      <c r="A181" s="1182" t="n"/>
      <c r="B181" s="1091" t="inlineStr">
        <is>
          <t xml:space="preserve">Total </t>
        </is>
      </c>
      <c r="C181" s="1144">
        <f>SUM(C151:C153)</f>
        <v/>
      </c>
      <c r="D181" s="1144">
        <f>SUM(D151:D153)</f>
        <v/>
      </c>
      <c r="E181" s="1144">
        <f>SUM(E151:E153)</f>
        <v/>
      </c>
      <c r="F181" s="1144">
        <f>SUM(F151:F153)</f>
        <v/>
      </c>
      <c r="G181" s="1144" t="n">
        <v>0</v>
      </c>
      <c r="H181" s="1144" t="n">
        <v>0</v>
      </c>
      <c r="I181" s="1219" t="n"/>
      <c r="J181" s="1184" t="n"/>
      <c r="K181" s="1185" t="n"/>
      <c r="L181" s="1185" t="n"/>
      <c r="M181" s="1185" t="n"/>
      <c r="N181" s="1175" t="n"/>
      <c r="O181" s="1186" t="n"/>
      <c r="P181" s="1186" t="n"/>
      <c r="Q181" s="1186" t="n"/>
      <c r="R181" s="1186" t="n"/>
      <c r="S181" s="1186" t="n"/>
      <c r="T181" s="1186" t="n"/>
      <c r="U181" s="1181" t="n"/>
      <c r="V181" s="1185" t="n"/>
      <c r="W181" s="1185" t="n"/>
      <c r="X181" s="1185" t="n"/>
      <c r="Y181" s="1185" t="n"/>
      <c r="Z181" s="1185" t="n"/>
      <c r="AA181" s="1185" t="n"/>
      <c r="AB181" s="1185" t="n"/>
      <c r="AC181" s="1185" t="n"/>
      <c r="AD181" s="1185" t="n"/>
      <c r="AE181" s="1185" t="n"/>
      <c r="AF181" s="1185" t="n"/>
      <c r="AG181" s="1185" t="n"/>
      <c r="AH181" s="1185" t="n"/>
      <c r="AI181" s="1185" t="n"/>
      <c r="AJ181" s="1185" t="n"/>
      <c r="AK181" s="1185" t="n"/>
      <c r="AL181" s="1185" t="n"/>
      <c r="AM181" s="1185" t="n"/>
      <c r="AN181" s="1185" t="n"/>
      <c r="AO181" s="1185" t="n"/>
      <c r="AP181" s="1185" t="n"/>
      <c r="AQ181" s="1185" t="n"/>
      <c r="AR181" s="1185" t="n"/>
      <c r="AS181" s="1185" t="n"/>
      <c r="AT181" s="1185" t="n"/>
      <c r="AU181" s="1185" t="n"/>
      <c r="AV181" s="1185" t="n"/>
      <c r="AW181" s="1185" t="n"/>
      <c r="AX181" s="1185" t="n"/>
      <c r="AY181" s="1185" t="n"/>
      <c r="AZ181" s="1185" t="n"/>
      <c r="BA181" s="1185" t="n"/>
      <c r="BB181" s="1185" t="n"/>
      <c r="BC181" s="1185" t="n"/>
      <c r="BD181" s="1185" t="n"/>
      <c r="BE181" s="1185" t="n"/>
      <c r="BF181" s="1185" t="n"/>
      <c r="BG181" s="1185" t="n"/>
      <c r="BH181" s="1185" t="n"/>
      <c r="BI181" s="1185" t="n"/>
      <c r="BJ181" s="1185" t="n"/>
      <c r="BK181" s="1185" t="n"/>
      <c r="BL181" s="1185" t="n"/>
      <c r="BM181" s="1185" t="n"/>
      <c r="BN181" s="1185" t="n"/>
      <c r="BO181" s="1185" t="n"/>
      <c r="BP181" s="1185" t="n"/>
      <c r="BQ181" s="1185" t="n"/>
      <c r="BR181" s="1185" t="n"/>
      <c r="BS181" s="1185" t="n"/>
      <c r="BT181" s="1185" t="n"/>
      <c r="BU181" s="1185" t="n"/>
      <c r="BV181" s="1185" t="n"/>
      <c r="BW181" s="1185" t="n"/>
      <c r="BX181" s="1185" t="n"/>
      <c r="BY181" s="1185" t="n"/>
      <c r="BZ181" s="1185" t="n"/>
      <c r="CA181" s="1185" t="n"/>
      <c r="CB181" s="1185" t="n"/>
      <c r="CC181" s="1185" t="n"/>
      <c r="CD181" s="1185" t="n"/>
      <c r="CE181" s="1185" t="n"/>
      <c r="CF181" s="1185" t="n"/>
      <c r="CG181" s="1185" t="n"/>
      <c r="CH181" s="1185" t="n"/>
      <c r="CI181" s="1185" t="n"/>
      <c r="CJ181" s="1185" t="n"/>
      <c r="CK181" s="1185" t="n"/>
      <c r="CL181" s="1185" t="n"/>
      <c r="CM181" s="1185" t="n"/>
      <c r="CN181" s="1185" t="n"/>
      <c r="CO181" s="1185" t="n"/>
      <c r="CP181" s="1185" t="n"/>
      <c r="CQ181" s="1185" t="n"/>
      <c r="CR181" s="1185" t="n"/>
      <c r="CS181" s="1185" t="n"/>
      <c r="CT181" s="1185" t="n"/>
      <c r="CU181" s="1185" t="n"/>
      <c r="CV181" s="1185" t="n"/>
      <c r="CW181" s="1185" t="n"/>
      <c r="CX181" s="1185" t="n"/>
      <c r="CY181" s="1185" t="n"/>
      <c r="CZ181" s="1185" t="n"/>
      <c r="DA181" s="1185" t="n"/>
      <c r="DB181" s="1185" t="n"/>
      <c r="DC181" s="1185" t="n"/>
      <c r="DD181" s="1185" t="n"/>
      <c r="DE181" s="1185" t="n"/>
      <c r="DF181" s="1185" t="n"/>
      <c r="DG181" s="1185" t="n"/>
      <c r="DH181" s="1185" t="n"/>
      <c r="DI181" s="1185" t="n"/>
      <c r="DJ181" s="1185" t="n"/>
      <c r="DK181" s="1185" t="n"/>
      <c r="DL181" s="1185" t="n"/>
      <c r="DM181" s="1185" t="n"/>
      <c r="DN181" s="1185" t="n"/>
      <c r="DO181" s="1185" t="n"/>
      <c r="DP181" s="1185" t="n"/>
      <c r="DQ181" s="1185" t="n"/>
      <c r="DR181" s="1185" t="n"/>
      <c r="DS181" s="1185" t="n"/>
      <c r="DT181" s="1185" t="n"/>
      <c r="DU181" s="1185" t="n"/>
      <c r="DV181" s="1185" t="n"/>
      <c r="DW181" s="1185" t="n"/>
      <c r="DX181" s="1185" t="n"/>
      <c r="DY181" s="1185" t="n"/>
      <c r="DZ181" s="1185" t="n"/>
      <c r="EA181" s="1185" t="n"/>
      <c r="EB181" s="1185" t="n"/>
      <c r="EC181" s="1185" t="n"/>
      <c r="ED181" s="1185" t="n"/>
      <c r="EE181" s="1185" t="n"/>
      <c r="EF181" s="1185" t="n"/>
      <c r="EG181" s="1185" t="n"/>
      <c r="EH181" s="1185" t="n"/>
      <c r="EI181" s="1185" t="n"/>
      <c r="EJ181" s="1185" t="n"/>
    </row>
    <row r="182" ht="18.75" customFormat="1" customHeight="1" s="1159">
      <c r="B182" s="1097" t="n"/>
      <c r="C182" s="1217" t="n"/>
      <c r="D182" s="1217" t="n"/>
      <c r="E182" s="1217" t="n"/>
      <c r="F182" s="1217" t="n"/>
      <c r="G182" s="1217" t="n"/>
      <c r="H182" s="1217" t="n"/>
      <c r="I182" s="1214" t="n"/>
      <c r="J182" s="1168" t="n"/>
      <c r="N182" s="1193" t="n"/>
      <c r="O182" s="1180" t="n"/>
      <c r="P182" s="1180" t="n"/>
      <c r="Q182" s="1180" t="n"/>
      <c r="R182" s="1180" t="n"/>
      <c r="S182" s="1180" t="n"/>
      <c r="T182" s="1180" t="n"/>
      <c r="U182" s="1181" t="n"/>
    </row>
    <row r="183" ht="18.75" customFormat="1" customHeight="1" s="1159">
      <c r="B183" s="1097" t="n"/>
      <c r="C183" s="1217" t="n"/>
      <c r="D183" s="1217" t="n"/>
      <c r="E183" s="1217" t="n"/>
      <c r="F183" s="1217" t="n"/>
      <c r="G183" s="1217" t="n"/>
      <c r="H183" s="1217" t="n"/>
      <c r="I183" s="1214" t="n"/>
      <c r="J183" s="1168" t="n"/>
      <c r="N183" s="1193" t="n"/>
      <c r="O183" s="1180" t="n"/>
      <c r="P183" s="1180" t="n"/>
      <c r="Q183" s="1180" t="n"/>
      <c r="R183" s="1180" t="n"/>
      <c r="S183" s="1180" t="n"/>
      <c r="T183" s="1180" t="n"/>
      <c r="U183" s="1181" t="n"/>
    </row>
    <row r="184" ht="18.75" customFormat="1" customHeight="1" s="1159">
      <c r="A184" s="1182" t="n"/>
      <c r="B184" s="1091" t="inlineStr">
        <is>
          <t xml:space="preserve">Additional Paid in Capital </t>
        </is>
      </c>
      <c r="C184" s="1206" t="n"/>
      <c r="D184" s="1206" t="n"/>
      <c r="E184" s="1206" t="n"/>
      <c r="F184" s="1206" t="n"/>
      <c r="G184" s="1206" t="n"/>
      <c r="H184" s="1206" t="n"/>
      <c r="I184" s="1207" t="n"/>
      <c r="J184" s="1184" t="n"/>
      <c r="K184" s="1185" t="n"/>
      <c r="L184" s="1185" t="n"/>
      <c r="M184" s="1185" t="n"/>
      <c r="N184" s="1175">
        <f>B157</f>
        <v/>
      </c>
      <c r="O184" s="1186">
        <f>C157*BS!$B$9</f>
        <v/>
      </c>
      <c r="P184" s="1186">
        <f>D157*BS!$B$9</f>
        <v/>
      </c>
      <c r="Q184" s="1186">
        <f>E157*BS!$B$9</f>
        <v/>
      </c>
      <c r="R184" s="1186">
        <f>F157*BS!$B$9</f>
        <v/>
      </c>
      <c r="S184" s="1186">
        <f>G157*BS!$B$9</f>
        <v/>
      </c>
      <c r="T184" s="1186">
        <f>H157*BS!$B$9</f>
        <v/>
      </c>
      <c r="U184" s="1181">
        <f>I157</f>
        <v/>
      </c>
      <c r="V184" s="1185" t="n"/>
      <c r="W184" s="1185" t="n"/>
      <c r="X184" s="1185" t="n"/>
      <c r="Y184" s="1185" t="n"/>
      <c r="Z184" s="1185" t="n"/>
      <c r="AA184" s="1185" t="n"/>
      <c r="AB184" s="1185" t="n"/>
      <c r="AC184" s="1185" t="n"/>
      <c r="AD184" s="1185" t="n"/>
      <c r="AE184" s="1185" t="n"/>
      <c r="AF184" s="1185" t="n"/>
      <c r="AG184" s="1185" t="n"/>
      <c r="AH184" s="1185" t="n"/>
      <c r="AI184" s="1185" t="n"/>
      <c r="AJ184" s="1185" t="n"/>
      <c r="AK184" s="1185" t="n"/>
      <c r="AL184" s="1185" t="n"/>
      <c r="AM184" s="1185" t="n"/>
      <c r="AN184" s="1185" t="n"/>
      <c r="AO184" s="1185" t="n"/>
      <c r="AP184" s="1185" t="n"/>
      <c r="AQ184" s="1185" t="n"/>
      <c r="AR184" s="1185" t="n"/>
      <c r="AS184" s="1185" t="n"/>
      <c r="AT184" s="1185" t="n"/>
      <c r="AU184" s="1185" t="n"/>
      <c r="AV184" s="1185" t="n"/>
      <c r="AW184" s="1185" t="n"/>
      <c r="AX184" s="1185" t="n"/>
      <c r="AY184" s="1185" t="n"/>
      <c r="AZ184" s="1185" t="n"/>
      <c r="BA184" s="1185" t="n"/>
      <c r="BB184" s="1185" t="n"/>
      <c r="BC184" s="1185" t="n"/>
      <c r="BD184" s="1185" t="n"/>
      <c r="BE184" s="1185" t="n"/>
      <c r="BF184" s="1185" t="n"/>
      <c r="BG184" s="1185" t="n"/>
      <c r="BH184" s="1185" t="n"/>
      <c r="BI184" s="1185" t="n"/>
      <c r="BJ184" s="1185" t="n"/>
      <c r="BK184" s="1185" t="n"/>
      <c r="BL184" s="1185" t="n"/>
      <c r="BM184" s="1185" t="n"/>
      <c r="BN184" s="1185" t="n"/>
      <c r="BO184" s="1185" t="n"/>
      <c r="BP184" s="1185" t="n"/>
      <c r="BQ184" s="1185" t="n"/>
      <c r="BR184" s="1185" t="n"/>
      <c r="BS184" s="1185" t="n"/>
      <c r="BT184" s="1185" t="n"/>
      <c r="BU184" s="1185" t="n"/>
      <c r="BV184" s="1185" t="n"/>
      <c r="BW184" s="1185" t="n"/>
      <c r="BX184" s="1185" t="n"/>
      <c r="BY184" s="1185" t="n"/>
      <c r="BZ184" s="1185" t="n"/>
      <c r="CA184" s="1185" t="n"/>
      <c r="CB184" s="1185" t="n"/>
      <c r="CC184" s="1185" t="n"/>
      <c r="CD184" s="1185" t="n"/>
      <c r="CE184" s="1185" t="n"/>
      <c r="CF184" s="1185" t="n"/>
      <c r="CG184" s="1185" t="n"/>
      <c r="CH184" s="1185" t="n"/>
      <c r="CI184" s="1185" t="n"/>
      <c r="CJ184" s="1185" t="n"/>
      <c r="CK184" s="1185" t="n"/>
      <c r="CL184" s="1185" t="n"/>
      <c r="CM184" s="1185" t="n"/>
      <c r="CN184" s="1185" t="n"/>
      <c r="CO184" s="1185" t="n"/>
      <c r="CP184" s="1185" t="n"/>
      <c r="CQ184" s="1185" t="n"/>
      <c r="CR184" s="1185" t="n"/>
      <c r="CS184" s="1185" t="n"/>
      <c r="CT184" s="1185" t="n"/>
      <c r="CU184" s="1185" t="n"/>
      <c r="CV184" s="1185" t="n"/>
      <c r="CW184" s="1185" t="n"/>
      <c r="CX184" s="1185" t="n"/>
      <c r="CY184" s="1185" t="n"/>
      <c r="CZ184" s="1185" t="n"/>
      <c r="DA184" s="1185" t="n"/>
      <c r="DB184" s="1185" t="n"/>
      <c r="DC184" s="1185" t="n"/>
      <c r="DD184" s="1185" t="n"/>
      <c r="DE184" s="1185" t="n"/>
      <c r="DF184" s="1185" t="n"/>
      <c r="DG184" s="1185" t="n"/>
      <c r="DH184" s="1185" t="n"/>
      <c r="DI184" s="1185" t="n"/>
      <c r="DJ184" s="1185" t="n"/>
      <c r="DK184" s="1185" t="n"/>
      <c r="DL184" s="1185" t="n"/>
      <c r="DM184" s="1185" t="n"/>
      <c r="DN184" s="1185" t="n"/>
      <c r="DO184" s="1185" t="n"/>
      <c r="DP184" s="1185" t="n"/>
      <c r="DQ184" s="1185" t="n"/>
      <c r="DR184" s="1185" t="n"/>
      <c r="DS184" s="1185" t="n"/>
      <c r="DT184" s="1185" t="n"/>
      <c r="DU184" s="1185" t="n"/>
      <c r="DV184" s="1185" t="n"/>
      <c r="DW184" s="1185" t="n"/>
      <c r="DX184" s="1185" t="n"/>
      <c r="DY184" s="1185" t="n"/>
      <c r="DZ184" s="1185" t="n"/>
      <c r="EA184" s="1185" t="n"/>
      <c r="EB184" s="1185" t="n"/>
      <c r="EC184" s="1185" t="n"/>
      <c r="ED184" s="1185" t="n"/>
      <c r="EE184" s="1185" t="n"/>
      <c r="EF184" s="1185" t="n"/>
      <c r="EG184" s="1185" t="n"/>
      <c r="EH184" s="1185" t="n"/>
      <c r="EI184" s="1185" t="n"/>
      <c r="EJ184" s="1185" t="n"/>
    </row>
    <row r="185" ht="18.75" customFormat="1" customHeight="1" s="1159">
      <c r="A185" s="1182" t="n"/>
      <c r="B185" s="1218" t="n"/>
      <c r="C185" s="1218" t="n"/>
      <c r="D185" s="1218" t="n"/>
      <c r="E185" s="1218" t="n"/>
      <c r="F185" s="1218" t="n"/>
      <c r="G185" s="1218" t="n"/>
      <c r="H185" s="1218" t="n"/>
      <c r="I185" s="1207" t="n"/>
      <c r="J185" s="1184" t="n"/>
      <c r="K185" s="1185" t="n"/>
      <c r="L185" s="1185" t="n"/>
      <c r="M185" s="1185" t="n"/>
      <c r="N185" s="1175" t="n"/>
      <c r="O185" s="1186" t="n"/>
      <c r="P185" s="1186" t="n"/>
      <c r="Q185" s="1186" t="n"/>
      <c r="R185" s="1186" t="n"/>
      <c r="S185" s="1186" t="n"/>
      <c r="T185" s="1186" t="n"/>
      <c r="U185" s="1181" t="n"/>
      <c r="V185" s="1185" t="n"/>
      <c r="W185" s="1185" t="n"/>
      <c r="X185" s="1185" t="n"/>
      <c r="Y185" s="1185" t="n"/>
      <c r="Z185" s="1185" t="n"/>
      <c r="AA185" s="1185" t="n"/>
      <c r="AB185" s="1185" t="n"/>
      <c r="AC185" s="1185" t="n"/>
      <c r="AD185" s="1185" t="n"/>
      <c r="AE185" s="1185" t="n"/>
      <c r="AF185" s="1185" t="n"/>
      <c r="AG185" s="1185" t="n"/>
      <c r="AH185" s="1185" t="n"/>
      <c r="AI185" s="1185" t="n"/>
      <c r="AJ185" s="1185" t="n"/>
      <c r="AK185" s="1185" t="n"/>
      <c r="AL185" s="1185" t="n"/>
      <c r="AM185" s="1185" t="n"/>
      <c r="AN185" s="1185" t="n"/>
      <c r="AO185" s="1185" t="n"/>
      <c r="AP185" s="1185" t="n"/>
      <c r="AQ185" s="1185" t="n"/>
      <c r="AR185" s="1185" t="n"/>
      <c r="AS185" s="1185" t="n"/>
      <c r="AT185" s="1185" t="n"/>
      <c r="AU185" s="1185" t="n"/>
      <c r="AV185" s="1185" t="n"/>
      <c r="AW185" s="1185" t="n"/>
      <c r="AX185" s="1185" t="n"/>
      <c r="AY185" s="1185" t="n"/>
      <c r="AZ185" s="1185" t="n"/>
      <c r="BA185" s="1185" t="n"/>
      <c r="BB185" s="1185" t="n"/>
      <c r="BC185" s="1185" t="n"/>
      <c r="BD185" s="1185" t="n"/>
      <c r="BE185" s="1185" t="n"/>
      <c r="BF185" s="1185" t="n"/>
      <c r="BG185" s="1185" t="n"/>
      <c r="BH185" s="1185" t="n"/>
      <c r="BI185" s="1185" t="n"/>
      <c r="BJ185" s="1185" t="n"/>
      <c r="BK185" s="1185" t="n"/>
      <c r="BL185" s="1185" t="n"/>
      <c r="BM185" s="1185" t="n"/>
      <c r="BN185" s="1185" t="n"/>
      <c r="BO185" s="1185" t="n"/>
      <c r="BP185" s="1185" t="n"/>
      <c r="BQ185" s="1185" t="n"/>
      <c r="BR185" s="1185" t="n"/>
      <c r="BS185" s="1185" t="n"/>
      <c r="BT185" s="1185" t="n"/>
      <c r="BU185" s="1185" t="n"/>
      <c r="BV185" s="1185" t="n"/>
      <c r="BW185" s="1185" t="n"/>
      <c r="BX185" s="1185" t="n"/>
      <c r="BY185" s="1185" t="n"/>
      <c r="BZ185" s="1185" t="n"/>
      <c r="CA185" s="1185" t="n"/>
      <c r="CB185" s="1185" t="n"/>
      <c r="CC185" s="1185" t="n"/>
      <c r="CD185" s="1185" t="n"/>
      <c r="CE185" s="1185" t="n"/>
      <c r="CF185" s="1185" t="n"/>
      <c r="CG185" s="1185" t="n"/>
      <c r="CH185" s="1185" t="n"/>
      <c r="CI185" s="1185" t="n"/>
      <c r="CJ185" s="1185" t="n"/>
      <c r="CK185" s="1185" t="n"/>
      <c r="CL185" s="1185" t="n"/>
      <c r="CM185" s="1185" t="n"/>
      <c r="CN185" s="1185" t="n"/>
      <c r="CO185" s="1185" t="n"/>
      <c r="CP185" s="1185" t="n"/>
      <c r="CQ185" s="1185" t="n"/>
      <c r="CR185" s="1185" t="n"/>
      <c r="CS185" s="1185" t="n"/>
      <c r="CT185" s="1185" t="n"/>
      <c r="CU185" s="1185" t="n"/>
      <c r="CV185" s="1185" t="n"/>
      <c r="CW185" s="1185" t="n"/>
      <c r="CX185" s="1185" t="n"/>
      <c r="CY185" s="1185" t="n"/>
      <c r="CZ185" s="1185" t="n"/>
      <c r="DA185" s="1185" t="n"/>
      <c r="DB185" s="1185" t="n"/>
      <c r="DC185" s="1185" t="n"/>
      <c r="DD185" s="1185" t="n"/>
      <c r="DE185" s="1185" t="n"/>
      <c r="DF185" s="1185" t="n"/>
      <c r="DG185" s="1185" t="n"/>
      <c r="DH185" s="1185" t="n"/>
      <c r="DI185" s="1185" t="n"/>
      <c r="DJ185" s="1185" t="n"/>
      <c r="DK185" s="1185" t="n"/>
      <c r="DL185" s="1185" t="n"/>
      <c r="DM185" s="1185" t="n"/>
      <c r="DN185" s="1185" t="n"/>
      <c r="DO185" s="1185" t="n"/>
      <c r="DP185" s="1185" t="n"/>
      <c r="DQ185" s="1185" t="n"/>
      <c r="DR185" s="1185" t="n"/>
      <c r="DS185" s="1185" t="n"/>
      <c r="DT185" s="1185" t="n"/>
      <c r="DU185" s="1185" t="n"/>
      <c r="DV185" s="1185" t="n"/>
      <c r="DW185" s="1185" t="n"/>
      <c r="DX185" s="1185" t="n"/>
      <c r="DY185" s="1185" t="n"/>
      <c r="DZ185" s="1185" t="n"/>
      <c r="EA185" s="1185" t="n"/>
      <c r="EB185" s="1185" t="n"/>
      <c r="EC185" s="1185" t="n"/>
      <c r="ED185" s="1185" t="n"/>
      <c r="EE185" s="1185" t="n"/>
      <c r="EF185" s="1185" t="n"/>
      <c r="EG185" s="1185" t="n"/>
      <c r="EH185" s="1185" t="n"/>
      <c r="EI185" s="1185" t="n"/>
      <c r="EJ185" s="1185" t="n"/>
    </row>
    <row r="186" ht="18.75" customFormat="1" customHeight="1" s="1159">
      <c r="A186" s="1218" t="n"/>
      <c r="B186" s="1218" t="n"/>
      <c r="C186" s="1218" t="n"/>
      <c r="D186" s="1218" t="n"/>
      <c r="E186" s="1218" t="n"/>
      <c r="F186" s="1218" t="n"/>
      <c r="G186" s="1218" t="n"/>
      <c r="H186" s="1218" t="n"/>
      <c r="I186" s="1207" t="n"/>
      <c r="J186" s="1184" t="n"/>
      <c r="K186" s="1185" t="n"/>
      <c r="L186" s="1185" t="n"/>
      <c r="M186" s="1185" t="n"/>
      <c r="N186" s="1175" t="n"/>
      <c r="O186" s="1186" t="n"/>
      <c r="P186" s="1186" t="n"/>
      <c r="Q186" s="1186" t="n"/>
      <c r="R186" s="1186" t="n"/>
      <c r="S186" s="1186" t="n"/>
      <c r="T186" s="1186" t="n"/>
      <c r="U186" s="1181" t="n"/>
      <c r="V186" s="1185" t="n"/>
      <c r="W186" s="1185" t="n"/>
      <c r="X186" s="1185" t="n"/>
      <c r="Y186" s="1185" t="n"/>
      <c r="Z186" s="1185" t="n"/>
      <c r="AA186" s="1185" t="n"/>
      <c r="AB186" s="1185" t="n"/>
      <c r="AC186" s="1185" t="n"/>
      <c r="AD186" s="1185" t="n"/>
      <c r="AE186" s="1185" t="n"/>
      <c r="AF186" s="1185" t="n"/>
      <c r="AG186" s="1185" t="n"/>
      <c r="AH186" s="1185" t="n"/>
      <c r="AI186" s="1185" t="n"/>
      <c r="AJ186" s="1185" t="n"/>
      <c r="AK186" s="1185" t="n"/>
      <c r="AL186" s="1185" t="n"/>
      <c r="AM186" s="1185" t="n"/>
      <c r="AN186" s="1185" t="n"/>
      <c r="AO186" s="1185" t="n"/>
      <c r="AP186" s="1185" t="n"/>
      <c r="AQ186" s="1185" t="n"/>
      <c r="AR186" s="1185" t="n"/>
      <c r="AS186" s="1185" t="n"/>
      <c r="AT186" s="1185" t="n"/>
      <c r="AU186" s="1185" t="n"/>
      <c r="AV186" s="1185" t="n"/>
      <c r="AW186" s="1185" t="n"/>
      <c r="AX186" s="1185" t="n"/>
      <c r="AY186" s="1185" t="n"/>
      <c r="AZ186" s="1185" t="n"/>
      <c r="BA186" s="1185" t="n"/>
      <c r="BB186" s="1185" t="n"/>
      <c r="BC186" s="1185" t="n"/>
      <c r="BD186" s="1185" t="n"/>
      <c r="BE186" s="1185" t="n"/>
      <c r="BF186" s="1185" t="n"/>
      <c r="BG186" s="1185" t="n"/>
      <c r="BH186" s="1185" t="n"/>
      <c r="BI186" s="1185" t="n"/>
      <c r="BJ186" s="1185" t="n"/>
      <c r="BK186" s="1185" t="n"/>
      <c r="BL186" s="1185" t="n"/>
      <c r="BM186" s="1185" t="n"/>
      <c r="BN186" s="1185" t="n"/>
      <c r="BO186" s="1185" t="n"/>
      <c r="BP186" s="1185" t="n"/>
      <c r="BQ186" s="1185" t="n"/>
      <c r="BR186" s="1185" t="n"/>
      <c r="BS186" s="1185" t="n"/>
      <c r="BT186" s="1185" t="n"/>
      <c r="BU186" s="1185" t="n"/>
      <c r="BV186" s="1185" t="n"/>
      <c r="BW186" s="1185" t="n"/>
      <c r="BX186" s="1185" t="n"/>
      <c r="BY186" s="1185" t="n"/>
      <c r="BZ186" s="1185" t="n"/>
      <c r="CA186" s="1185" t="n"/>
      <c r="CB186" s="1185" t="n"/>
      <c r="CC186" s="1185" t="n"/>
      <c r="CD186" s="1185" t="n"/>
      <c r="CE186" s="1185" t="n"/>
      <c r="CF186" s="1185" t="n"/>
      <c r="CG186" s="1185" t="n"/>
      <c r="CH186" s="1185" t="n"/>
      <c r="CI186" s="1185" t="n"/>
      <c r="CJ186" s="1185" t="n"/>
      <c r="CK186" s="1185" t="n"/>
      <c r="CL186" s="1185" t="n"/>
      <c r="CM186" s="1185" t="n"/>
      <c r="CN186" s="1185" t="n"/>
      <c r="CO186" s="1185" t="n"/>
      <c r="CP186" s="1185" t="n"/>
      <c r="CQ186" s="1185" t="n"/>
      <c r="CR186" s="1185" t="n"/>
      <c r="CS186" s="1185" t="n"/>
      <c r="CT186" s="1185" t="n"/>
      <c r="CU186" s="1185" t="n"/>
      <c r="CV186" s="1185" t="n"/>
      <c r="CW186" s="1185" t="n"/>
      <c r="CX186" s="1185" t="n"/>
      <c r="CY186" s="1185" t="n"/>
      <c r="CZ186" s="1185" t="n"/>
      <c r="DA186" s="1185" t="n"/>
      <c r="DB186" s="1185" t="n"/>
      <c r="DC186" s="1185" t="n"/>
      <c r="DD186" s="1185" t="n"/>
      <c r="DE186" s="1185" t="n"/>
      <c r="DF186" s="1185" t="n"/>
      <c r="DG186" s="1185" t="n"/>
      <c r="DH186" s="1185" t="n"/>
      <c r="DI186" s="1185" t="n"/>
      <c r="DJ186" s="1185" t="n"/>
      <c r="DK186" s="1185" t="n"/>
      <c r="DL186" s="1185" t="n"/>
      <c r="DM186" s="1185" t="n"/>
      <c r="DN186" s="1185" t="n"/>
      <c r="DO186" s="1185" t="n"/>
      <c r="DP186" s="1185" t="n"/>
      <c r="DQ186" s="1185" t="n"/>
      <c r="DR186" s="1185" t="n"/>
      <c r="DS186" s="1185" t="n"/>
      <c r="DT186" s="1185" t="n"/>
      <c r="DU186" s="1185" t="n"/>
      <c r="DV186" s="1185" t="n"/>
      <c r="DW186" s="1185" t="n"/>
      <c r="DX186" s="1185" t="n"/>
      <c r="DY186" s="1185" t="n"/>
      <c r="DZ186" s="1185" t="n"/>
      <c r="EA186" s="1185" t="n"/>
      <c r="EB186" s="1185" t="n"/>
      <c r="EC186" s="1185" t="n"/>
      <c r="ED186" s="1185" t="n"/>
      <c r="EE186" s="1185" t="n"/>
      <c r="EF186" s="1185" t="n"/>
      <c r="EG186" s="1185" t="n"/>
      <c r="EH186" s="1185" t="n"/>
      <c r="EI186" s="1185" t="n"/>
      <c r="EJ186" s="1185" t="n"/>
    </row>
    <row r="187" ht="18.75" customFormat="1" customHeight="1" s="1159">
      <c r="B187" s="1091" t="inlineStr">
        <is>
          <t xml:space="preserve">Total </t>
        </is>
      </c>
      <c r="C187" s="1144">
        <f>SUM(C158:C159)</f>
        <v/>
      </c>
      <c r="D187" s="1144">
        <f>SUM(D158:D159)</f>
        <v/>
      </c>
      <c r="E187" s="1144">
        <f>SUM(E158:E159)</f>
        <v/>
      </c>
      <c r="F187" s="1144">
        <f>SUM(F158:F159)</f>
        <v/>
      </c>
      <c r="G187" s="1144">
        <f>SUM(G158:G159)</f>
        <v/>
      </c>
      <c r="H187" s="1144">
        <f>SUM(H158:H159)</f>
        <v/>
      </c>
      <c r="I187" s="1207" t="n"/>
      <c r="J187" s="1168" t="n"/>
      <c r="N187" s="1193" t="n"/>
      <c r="O187" s="1180" t="n"/>
      <c r="P187" s="1180" t="n"/>
      <c r="Q187" s="1180" t="n"/>
      <c r="R187" s="1180" t="n"/>
      <c r="S187" s="1180" t="n"/>
      <c r="T187" s="1180" t="n"/>
      <c r="U187" s="1181" t="n"/>
    </row>
    <row r="188" ht="18.75" customFormat="1" customHeight="1" s="1159">
      <c r="A188" s="1182" t="n"/>
      <c r="B188" s="1091" t="inlineStr">
        <is>
          <t xml:space="preserve">Other Reserves </t>
        </is>
      </c>
      <c r="C188" s="1206" t="n"/>
      <c r="D188" s="1206" t="n"/>
      <c r="E188" s="1206" t="n"/>
      <c r="F188" s="1206" t="n"/>
      <c r="G188" s="1206" t="n"/>
      <c r="H188" s="1206" t="n"/>
      <c r="I188" s="1207" t="n"/>
      <c r="J188" s="1184" t="n"/>
      <c r="K188" s="1185" t="n"/>
      <c r="L188" s="1185" t="n"/>
      <c r="M188" s="1185" t="n"/>
      <c r="N188" s="1175">
        <f>B161</f>
        <v/>
      </c>
      <c r="O188" s="1186">
        <f>C161*BS!$B$9</f>
        <v/>
      </c>
      <c r="P188" s="1186">
        <f>D161*BS!$B$9</f>
        <v/>
      </c>
      <c r="Q188" s="1186">
        <f>E161*BS!$B$9</f>
        <v/>
      </c>
      <c r="R188" s="1186">
        <f>F161*BS!$B$9</f>
        <v/>
      </c>
      <c r="S188" s="1186">
        <f>G161*BS!$B$9</f>
        <v/>
      </c>
      <c r="T188" s="1186">
        <f>H161*BS!$B$9</f>
        <v/>
      </c>
      <c r="U188" s="1181">
        <f>I161</f>
        <v/>
      </c>
      <c r="V188" s="1185" t="n"/>
      <c r="W188" s="1185" t="n"/>
      <c r="X188" s="1185" t="n"/>
      <c r="Y188" s="1185" t="n"/>
      <c r="Z188" s="1185" t="n"/>
      <c r="AA188" s="1185" t="n"/>
      <c r="AB188" s="1185" t="n"/>
      <c r="AC188" s="1185" t="n"/>
      <c r="AD188" s="1185" t="n"/>
      <c r="AE188" s="1185" t="n"/>
      <c r="AF188" s="1185" t="n"/>
      <c r="AG188" s="1185" t="n"/>
      <c r="AH188" s="1185" t="n"/>
      <c r="AI188" s="1185" t="n"/>
      <c r="AJ188" s="1185" t="n"/>
      <c r="AK188" s="1185" t="n"/>
      <c r="AL188" s="1185" t="n"/>
      <c r="AM188" s="1185" t="n"/>
      <c r="AN188" s="1185" t="n"/>
      <c r="AO188" s="1185" t="n"/>
      <c r="AP188" s="1185" t="n"/>
      <c r="AQ188" s="1185" t="n"/>
      <c r="AR188" s="1185" t="n"/>
      <c r="AS188" s="1185" t="n"/>
      <c r="AT188" s="1185" t="n"/>
      <c r="AU188" s="1185" t="n"/>
      <c r="AV188" s="1185" t="n"/>
      <c r="AW188" s="1185" t="n"/>
      <c r="AX188" s="1185" t="n"/>
      <c r="AY188" s="1185" t="n"/>
      <c r="AZ188" s="1185" t="n"/>
      <c r="BA188" s="1185" t="n"/>
      <c r="BB188" s="1185" t="n"/>
      <c r="BC188" s="1185" t="n"/>
      <c r="BD188" s="1185" t="n"/>
      <c r="BE188" s="1185" t="n"/>
      <c r="BF188" s="1185" t="n"/>
      <c r="BG188" s="1185" t="n"/>
      <c r="BH188" s="1185" t="n"/>
      <c r="BI188" s="1185" t="n"/>
      <c r="BJ188" s="1185" t="n"/>
      <c r="BK188" s="1185" t="n"/>
      <c r="BL188" s="1185" t="n"/>
      <c r="BM188" s="1185" t="n"/>
      <c r="BN188" s="1185" t="n"/>
      <c r="BO188" s="1185" t="n"/>
      <c r="BP188" s="1185" t="n"/>
      <c r="BQ188" s="1185" t="n"/>
      <c r="BR188" s="1185" t="n"/>
      <c r="BS188" s="1185" t="n"/>
      <c r="BT188" s="1185" t="n"/>
      <c r="BU188" s="1185" t="n"/>
      <c r="BV188" s="1185" t="n"/>
      <c r="BW188" s="1185" t="n"/>
      <c r="BX188" s="1185" t="n"/>
      <c r="BY188" s="1185" t="n"/>
      <c r="BZ188" s="1185" t="n"/>
      <c r="CA188" s="1185" t="n"/>
      <c r="CB188" s="1185" t="n"/>
      <c r="CC188" s="1185" t="n"/>
      <c r="CD188" s="1185" t="n"/>
      <c r="CE188" s="1185" t="n"/>
      <c r="CF188" s="1185" t="n"/>
      <c r="CG188" s="1185" t="n"/>
      <c r="CH188" s="1185" t="n"/>
      <c r="CI188" s="1185" t="n"/>
      <c r="CJ188" s="1185" t="n"/>
      <c r="CK188" s="1185" t="n"/>
      <c r="CL188" s="1185" t="n"/>
      <c r="CM188" s="1185" t="n"/>
      <c r="CN188" s="1185" t="n"/>
      <c r="CO188" s="1185" t="n"/>
      <c r="CP188" s="1185" t="n"/>
      <c r="CQ188" s="1185" t="n"/>
      <c r="CR188" s="1185" t="n"/>
      <c r="CS188" s="1185" t="n"/>
      <c r="CT188" s="1185" t="n"/>
      <c r="CU188" s="1185" t="n"/>
      <c r="CV188" s="1185" t="n"/>
      <c r="CW188" s="1185" t="n"/>
      <c r="CX188" s="1185" t="n"/>
      <c r="CY188" s="1185" t="n"/>
      <c r="CZ188" s="1185" t="n"/>
      <c r="DA188" s="1185" t="n"/>
      <c r="DB188" s="1185" t="n"/>
      <c r="DC188" s="1185" t="n"/>
      <c r="DD188" s="1185" t="n"/>
      <c r="DE188" s="1185" t="n"/>
      <c r="DF188" s="1185" t="n"/>
      <c r="DG188" s="1185" t="n"/>
      <c r="DH188" s="1185" t="n"/>
      <c r="DI188" s="1185" t="n"/>
      <c r="DJ188" s="1185" t="n"/>
      <c r="DK188" s="1185" t="n"/>
      <c r="DL188" s="1185" t="n"/>
      <c r="DM188" s="1185" t="n"/>
      <c r="DN188" s="1185" t="n"/>
      <c r="DO188" s="1185" t="n"/>
      <c r="DP188" s="1185" t="n"/>
      <c r="DQ188" s="1185" t="n"/>
      <c r="DR188" s="1185" t="n"/>
      <c r="DS188" s="1185" t="n"/>
      <c r="DT188" s="1185" t="n"/>
      <c r="DU188" s="1185" t="n"/>
      <c r="DV188" s="1185" t="n"/>
      <c r="DW188" s="1185" t="n"/>
      <c r="DX188" s="1185" t="n"/>
      <c r="DY188" s="1185" t="n"/>
      <c r="DZ188" s="1185" t="n"/>
      <c r="EA188" s="1185" t="n"/>
      <c r="EB188" s="1185" t="n"/>
      <c r="EC188" s="1185" t="n"/>
      <c r="ED188" s="1185" t="n"/>
      <c r="EE188" s="1185" t="n"/>
      <c r="EF188" s="1185" t="n"/>
      <c r="EG188" s="1185" t="n"/>
      <c r="EH188" s="1185" t="n"/>
      <c r="EI188" s="1185" t="n"/>
      <c r="EJ188" s="1185" t="n"/>
    </row>
    <row r="189" ht="18.75" customFormat="1" customHeight="1" s="1159">
      <c r="A189" s="1071" t="n"/>
      <c r="B189" s="1097" t="n"/>
      <c r="C189" s="1215" t="n"/>
      <c r="D189" s="1215" t="n"/>
      <c r="E189" s="1215" t="n"/>
      <c r="F189" s="1215" t="n"/>
      <c r="G189" s="1215" t="n"/>
      <c r="H189" s="1215" t="n"/>
      <c r="I189" s="1214" t="n"/>
      <c r="J189" s="1168" t="n"/>
      <c r="N189" s="1193">
        <f>B162</f>
        <v/>
      </c>
      <c r="O189" s="1180">
        <f>C162*BS!$B$9</f>
        <v/>
      </c>
      <c r="P189" s="1180">
        <f>D162*BS!$B$9</f>
        <v/>
      </c>
      <c r="Q189" s="1180">
        <f>E162*BS!$B$9</f>
        <v/>
      </c>
      <c r="R189" s="1180">
        <f>F162*BS!$B$9</f>
        <v/>
      </c>
      <c r="S189" s="1180">
        <f>G162*BS!$B$9</f>
        <v/>
      </c>
      <c r="T189" s="1180">
        <f>H162*BS!$B$9</f>
        <v/>
      </c>
      <c r="U189" s="1181">
        <f>I162</f>
        <v/>
      </c>
    </row>
    <row r="190" ht="18.75" customFormat="1" customHeight="1" s="1159">
      <c r="A190" s="1071" t="n"/>
      <c r="B190" s="1097" t="n"/>
      <c r="C190" s="1215" t="n"/>
      <c r="D190" s="1215" t="n"/>
      <c r="E190" s="1215" t="n"/>
      <c r="F190" s="1215" t="n"/>
      <c r="G190" s="1215" t="n"/>
      <c r="H190" s="1215" t="n"/>
      <c r="I190" s="1214" t="n"/>
      <c r="J190" s="1168" t="n"/>
      <c r="N190" s="1193">
        <f>B163</f>
        <v/>
      </c>
      <c r="O190" s="1180">
        <f>C163*BS!$B$9</f>
        <v/>
      </c>
      <c r="P190" s="1180">
        <f>D163*BS!$B$9</f>
        <v/>
      </c>
      <c r="Q190" s="1180">
        <f>E163*BS!$B$9</f>
        <v/>
      </c>
      <c r="R190" s="1180">
        <f>F163*BS!$B$9</f>
        <v/>
      </c>
      <c r="S190" s="1180">
        <f>G163*BS!$B$9</f>
        <v/>
      </c>
      <c r="T190" s="1180">
        <f>H163*BS!$B$9</f>
        <v/>
      </c>
      <c r="U190" s="1181">
        <f>I163</f>
        <v/>
      </c>
    </row>
    <row r="191" ht="18.75" customFormat="1" customHeight="1" s="1159">
      <c r="A191" s="1071" t="n"/>
      <c r="B191" s="1097" t="n"/>
      <c r="C191" s="1215" t="n"/>
      <c r="D191" s="1215" t="n"/>
      <c r="E191" s="1215" t="n"/>
      <c r="F191" s="1215" t="n"/>
      <c r="G191" s="1215" t="n"/>
      <c r="H191" s="1215" t="n"/>
      <c r="I191" s="1214" t="n"/>
      <c r="J191" s="1168" t="n"/>
      <c r="N191" s="1193">
        <f>B164</f>
        <v/>
      </c>
      <c r="O191" s="1180">
        <f>C164*BS!$B$9</f>
        <v/>
      </c>
      <c r="P191" s="1180">
        <f>D164*BS!$B$9</f>
        <v/>
      </c>
      <c r="Q191" s="1180">
        <f>E164*BS!$B$9</f>
        <v/>
      </c>
      <c r="R191" s="1180">
        <f>F164*BS!$B$9</f>
        <v/>
      </c>
      <c r="S191" s="1180">
        <f>G164*BS!$B$9</f>
        <v/>
      </c>
      <c r="T191" s="1180">
        <f>H164*BS!$B$9</f>
        <v/>
      </c>
      <c r="U191" s="1181">
        <f>I164</f>
        <v/>
      </c>
    </row>
    <row r="192" ht="18.75" customFormat="1" customHeight="1" s="1182">
      <c r="A192" s="1071" t="n"/>
      <c r="B192" s="1097" t="n"/>
      <c r="C192" s="1215" t="n"/>
      <c r="D192" s="1215" t="n"/>
      <c r="E192" s="1215" t="n"/>
      <c r="F192" s="1215" t="n"/>
      <c r="G192" s="1215" t="n"/>
      <c r="H192" s="1215" t="n"/>
      <c r="I192" s="1214" t="n"/>
      <c r="J192" s="1168" t="n"/>
      <c r="N192" s="1193">
        <f>B165</f>
        <v/>
      </c>
      <c r="O192" s="1180">
        <f>C165*BS!$B$9</f>
        <v/>
      </c>
      <c r="P192" s="1180">
        <f>D165*BS!$B$9</f>
        <v/>
      </c>
      <c r="Q192" s="1180">
        <f>E165*BS!$B$9</f>
        <v/>
      </c>
      <c r="R192" s="1180">
        <f>F165*BS!$B$9</f>
        <v/>
      </c>
      <c r="S192" s="1180">
        <f>G165*BS!$B$9</f>
        <v/>
      </c>
      <c r="T192" s="1180">
        <f>H165*BS!$B$9</f>
        <v/>
      </c>
      <c r="U192" s="1181">
        <f>I165</f>
        <v/>
      </c>
    </row>
    <row r="193" ht="14.25" customHeight="1" s="980">
      <c r="A193" s="1071" t="n"/>
      <c r="B193" s="1097" t="n"/>
      <c r="C193" s="1215" t="n"/>
      <c r="D193" s="1215" t="n"/>
      <c r="E193" s="1215" t="n"/>
      <c r="F193" s="1215" t="n"/>
      <c r="G193" s="1215" t="n"/>
      <c r="H193" s="1215" t="n"/>
      <c r="I193" s="1214" t="n"/>
      <c r="J193" s="1168" t="n"/>
      <c r="N193" s="1193">
        <f>B166</f>
        <v/>
      </c>
      <c r="O193" s="1180">
        <f>C166*BS!$B$9</f>
        <v/>
      </c>
      <c r="P193" s="1180">
        <f>D166*BS!$B$9</f>
        <v/>
      </c>
      <c r="Q193" s="1180">
        <f>E166*BS!$B$9</f>
        <v/>
      </c>
      <c r="R193" s="1180">
        <f>F166*BS!$B$9</f>
        <v/>
      </c>
      <c r="S193" s="1180">
        <f>G166*BS!$B$9</f>
        <v/>
      </c>
      <c r="T193" s="1180">
        <f>H166*BS!$B$9</f>
        <v/>
      </c>
      <c r="U193" s="1181">
        <f>I166</f>
        <v/>
      </c>
    </row>
    <row r="194" ht="14.25" customHeight="1" s="980">
      <c r="A194" s="1071" t="n"/>
      <c r="B194" s="1097" t="n"/>
      <c r="C194" s="1215" t="n"/>
      <c r="D194" s="1215" t="n"/>
      <c r="E194" s="1215" t="n"/>
      <c r="F194" s="1215" t="n"/>
      <c r="G194" s="1215" t="n"/>
      <c r="H194" s="1215" t="n"/>
      <c r="I194" s="1214" t="n"/>
      <c r="J194" s="1168" t="n"/>
      <c r="N194" s="1193">
        <f>B167</f>
        <v/>
      </c>
      <c r="O194" s="1180">
        <f>C167*BS!$B$9</f>
        <v/>
      </c>
      <c r="P194" s="1180">
        <f>D167*BS!$B$9</f>
        <v/>
      </c>
      <c r="Q194" s="1180">
        <f>E167*BS!$B$9</f>
        <v/>
      </c>
      <c r="R194" s="1180">
        <f>F167*BS!$B$9</f>
        <v/>
      </c>
      <c r="S194" s="1180">
        <f>G167*BS!$B$9</f>
        <v/>
      </c>
      <c r="T194" s="1180">
        <f>H167*BS!$B$9</f>
        <v/>
      </c>
      <c r="U194" s="1181">
        <f>I167</f>
        <v/>
      </c>
    </row>
    <row r="195" ht="14.25" customHeight="1" s="980">
      <c r="A195" s="1071" t="n"/>
      <c r="B195" s="1097" t="n"/>
      <c r="C195" s="1215" t="n"/>
      <c r="D195" s="1215" t="n"/>
      <c r="E195" s="1215" t="n"/>
      <c r="F195" s="1215" t="n"/>
      <c r="G195" s="1215" t="n"/>
      <c r="H195" s="1215" t="n"/>
      <c r="I195" s="1214" t="n"/>
      <c r="J195" s="1168" t="n"/>
      <c r="N195" s="1193">
        <f>B168</f>
        <v/>
      </c>
      <c r="O195" s="1180">
        <f>C168*BS!$B$9</f>
        <v/>
      </c>
      <c r="P195" s="1180">
        <f>D168*BS!$B$9</f>
        <v/>
      </c>
      <c r="Q195" s="1180">
        <f>E168*BS!$B$9</f>
        <v/>
      </c>
      <c r="R195" s="1180">
        <f>F168*BS!$B$9</f>
        <v/>
      </c>
      <c r="S195" s="1180">
        <f>G168*BS!$B$9</f>
        <v/>
      </c>
      <c r="T195" s="1180">
        <f>H168*BS!$B$9</f>
        <v/>
      </c>
      <c r="U195" s="1181">
        <f>I168</f>
        <v/>
      </c>
    </row>
    <row r="196" ht="24" customHeight="1" s="980">
      <c r="A196" s="1071" t="n"/>
      <c r="B196" s="1097" t="n"/>
      <c r="C196" s="1215" t="n"/>
      <c r="D196" s="1215" t="n"/>
      <c r="E196" s="1215" t="n"/>
      <c r="F196" s="1215" t="n"/>
      <c r="G196" s="1215" t="n"/>
      <c r="H196" s="1215" t="n"/>
      <c r="I196" s="1214" t="n"/>
      <c r="J196" s="1168" t="n"/>
      <c r="N196" s="1193">
        <f>B169</f>
        <v/>
      </c>
      <c r="O196" s="1180">
        <f>C169*BS!$B$9</f>
        <v/>
      </c>
      <c r="P196" s="1180">
        <f>D169*BS!$B$9</f>
        <v/>
      </c>
      <c r="Q196" s="1180">
        <f>E169*BS!$B$9</f>
        <v/>
      </c>
      <c r="R196" s="1180">
        <f>F169*BS!$B$9</f>
        <v/>
      </c>
      <c r="S196" s="1180">
        <f>G169*BS!$B$9</f>
        <v/>
      </c>
      <c r="T196" s="1180">
        <f>H169*BS!$B$9</f>
        <v/>
      </c>
      <c r="U196" s="1181">
        <f>I169</f>
        <v/>
      </c>
    </row>
    <row r="197" ht="14.25" customHeight="1" s="980">
      <c r="A197" s="1071" t="n"/>
      <c r="B197" s="1097" t="n"/>
      <c r="C197" s="1113" t="n"/>
      <c r="D197" s="1113" t="n"/>
      <c r="E197" s="1113" t="n"/>
      <c r="F197" s="1113" t="n"/>
      <c r="G197" s="1113" t="n"/>
      <c r="H197" s="1113" t="n"/>
      <c r="I197" s="1209" t="n"/>
      <c r="J197" s="1168" t="n"/>
      <c r="N197" s="1193">
        <f>B170</f>
        <v/>
      </c>
      <c r="O197" s="1180">
        <f>C170*BS!$B$9</f>
        <v/>
      </c>
      <c r="P197" s="1180">
        <f>D170*BS!$B$9</f>
        <v/>
      </c>
      <c r="Q197" s="1180">
        <f>E170*BS!$B$9</f>
        <v/>
      </c>
      <c r="R197" s="1180">
        <f>F170*BS!$B$9</f>
        <v/>
      </c>
      <c r="S197" s="1180">
        <f>G170*BS!$B$9</f>
        <v/>
      </c>
      <c r="T197" s="1180">
        <f>H170*BS!$B$9</f>
        <v/>
      </c>
      <c r="U197" s="1181">
        <f>I170</f>
        <v/>
      </c>
    </row>
    <row r="198" ht="14.25" customHeight="1" s="980">
      <c r="A198" s="1071" t="n"/>
      <c r="B198" s="1097" t="n"/>
      <c r="C198" s="1113" t="n"/>
      <c r="D198" s="1113" t="n"/>
      <c r="E198" s="1113" t="n"/>
      <c r="F198" s="1113" t="n"/>
      <c r="G198" s="1113" t="n"/>
      <c r="H198" s="1113" t="n"/>
      <c r="I198" s="1209" t="n"/>
      <c r="J198" s="1168" t="n"/>
      <c r="N198" s="1193">
        <f>B171</f>
        <v/>
      </c>
      <c r="O198" s="1180">
        <f>C171*BS!$B$9</f>
        <v/>
      </c>
      <c r="P198" s="1180">
        <f>D171*BS!$B$9</f>
        <v/>
      </c>
      <c r="Q198" s="1180">
        <f>E171*BS!$B$9</f>
        <v/>
      </c>
      <c r="R198" s="1180">
        <f>F171*BS!$B$9</f>
        <v/>
      </c>
      <c r="S198" s="1180">
        <f>G171*BS!$B$9</f>
        <v/>
      </c>
      <c r="T198" s="1180">
        <f>H171*BS!$B$9</f>
        <v/>
      </c>
      <c r="U198" s="1181">
        <f>I171</f>
        <v/>
      </c>
    </row>
    <row r="199" ht="14.25" customHeight="1" s="980">
      <c r="B199" s="1097" t="n"/>
      <c r="C199" s="1141" t="n"/>
      <c r="D199" s="1141" t="n"/>
      <c r="E199" s="1141" t="n"/>
      <c r="F199" s="1141" t="n"/>
      <c r="G199" s="1141" t="n"/>
      <c r="H199" s="1141" t="n"/>
      <c r="I199" s="1200" t="n"/>
      <c r="J199" s="1168" t="n"/>
      <c r="N199" s="1193">
        <f>B172</f>
        <v/>
      </c>
      <c r="O199" s="1180">
        <f>C172*BS!$B$9</f>
        <v/>
      </c>
      <c r="P199" s="1180">
        <f>D172*BS!$B$9</f>
        <v/>
      </c>
      <c r="Q199" s="1180">
        <f>E172*BS!$B$9</f>
        <v/>
      </c>
      <c r="R199" s="1180">
        <f>F172*BS!$B$9</f>
        <v/>
      </c>
      <c r="S199" s="1180">
        <f>G172*BS!$B$9</f>
        <v/>
      </c>
      <c r="T199" s="1180">
        <f>H172*BS!$B$9</f>
        <v/>
      </c>
      <c r="U199" s="1181">
        <f>I172</f>
        <v/>
      </c>
    </row>
    <row r="200" ht="14.25" customHeight="1" s="980">
      <c r="A200" s="1182" t="n"/>
      <c r="B200" s="1091" t="inlineStr">
        <is>
          <t>Total</t>
        </is>
      </c>
      <c r="C200" s="1144">
        <f>SUM(C162:C172)</f>
        <v/>
      </c>
      <c r="D200" s="1144">
        <f>SUM(D162:D172)</f>
        <v/>
      </c>
      <c r="E200" s="1144">
        <f>SUM(E162:E172)</f>
        <v/>
      </c>
      <c r="F200" s="1144">
        <f>SUM(F162:F172)</f>
        <v/>
      </c>
      <c r="G200" s="1144" t="n">
        <v>0</v>
      </c>
      <c r="H200" s="1144" t="n">
        <v>0</v>
      </c>
      <c r="I200" s="1207" t="n"/>
      <c r="J200" s="1184" t="n"/>
      <c r="K200" s="1185" t="n"/>
      <c r="L200" s="1185" t="n"/>
      <c r="M200" s="1185" t="n"/>
      <c r="N200" s="1175">
        <f>B173</f>
        <v/>
      </c>
      <c r="O200" s="1186">
        <f>C173*BS!$B$9</f>
        <v/>
      </c>
      <c r="P200" s="1186">
        <f>D173*BS!$B$9</f>
        <v/>
      </c>
      <c r="Q200" s="1186">
        <f>E173*BS!$B$9</f>
        <v/>
      </c>
      <c r="R200" s="1186">
        <f>F173*BS!$B$9</f>
        <v/>
      </c>
      <c r="S200" s="1186">
        <f>G173*BS!$B$9</f>
        <v/>
      </c>
      <c r="T200" s="1186">
        <f>H173*BS!$B$9</f>
        <v/>
      </c>
      <c r="U200" s="1181">
        <f>I173</f>
        <v/>
      </c>
      <c r="V200" s="1185" t="n"/>
      <c r="W200" s="1185" t="n"/>
      <c r="X200" s="1185" t="n"/>
      <c r="Y200" s="1185" t="n"/>
      <c r="Z200" s="1185" t="n"/>
      <c r="AA200" s="1185" t="n"/>
      <c r="AB200" s="1185" t="n"/>
      <c r="AC200" s="1185" t="n"/>
      <c r="AD200" s="1185" t="n"/>
      <c r="AE200" s="1185" t="n"/>
      <c r="AF200" s="1185" t="n"/>
      <c r="AG200" s="1185" t="n"/>
      <c r="AH200" s="1185" t="n"/>
      <c r="AI200" s="1185" t="n"/>
      <c r="AJ200" s="1185" t="n"/>
      <c r="AK200" s="1185" t="n"/>
      <c r="AL200" s="1185" t="n"/>
      <c r="AM200" s="1185" t="n"/>
      <c r="AN200" s="1185" t="n"/>
      <c r="AO200" s="1185" t="n"/>
      <c r="AP200" s="1185" t="n"/>
      <c r="AQ200" s="1185" t="n"/>
      <c r="AR200" s="1185" t="n"/>
      <c r="AS200" s="1185" t="n"/>
      <c r="AT200" s="1185" t="n"/>
      <c r="AU200" s="1185" t="n"/>
      <c r="AV200" s="1185" t="n"/>
      <c r="AW200" s="1185" t="n"/>
      <c r="AX200" s="1185" t="n"/>
      <c r="AY200" s="1185" t="n"/>
      <c r="AZ200" s="1185" t="n"/>
      <c r="BA200" s="1185" t="n"/>
      <c r="BB200" s="1185" t="n"/>
      <c r="BC200" s="1185" t="n"/>
      <c r="BD200" s="1185" t="n"/>
      <c r="BE200" s="1185" t="n"/>
      <c r="BF200" s="1185" t="n"/>
      <c r="BG200" s="1185" t="n"/>
      <c r="BH200" s="1185" t="n"/>
      <c r="BI200" s="1185" t="n"/>
      <c r="BJ200" s="1185" t="n"/>
      <c r="BK200" s="1185" t="n"/>
      <c r="BL200" s="1185" t="n"/>
      <c r="BM200" s="1185" t="n"/>
      <c r="BN200" s="1185" t="n"/>
      <c r="BO200" s="1185" t="n"/>
      <c r="BP200" s="1185" t="n"/>
      <c r="BQ200" s="1185" t="n"/>
      <c r="BR200" s="1185" t="n"/>
      <c r="BS200" s="1185" t="n"/>
      <c r="BT200" s="1185" t="n"/>
      <c r="BU200" s="1185" t="n"/>
      <c r="BV200" s="1185" t="n"/>
      <c r="BW200" s="1185" t="n"/>
      <c r="BX200" s="1185" t="n"/>
      <c r="BY200" s="1185" t="n"/>
      <c r="BZ200" s="1185" t="n"/>
      <c r="CA200" s="1185" t="n"/>
      <c r="CB200" s="1185" t="n"/>
      <c r="CC200" s="1185" t="n"/>
      <c r="CD200" s="1185" t="n"/>
      <c r="CE200" s="1185" t="n"/>
      <c r="CF200" s="1185" t="n"/>
      <c r="CG200" s="1185" t="n"/>
      <c r="CH200" s="1185" t="n"/>
      <c r="CI200" s="1185" t="n"/>
      <c r="CJ200" s="1185" t="n"/>
      <c r="CK200" s="1185" t="n"/>
      <c r="CL200" s="1185" t="n"/>
      <c r="CM200" s="1185" t="n"/>
      <c r="CN200" s="1185" t="n"/>
      <c r="CO200" s="1185" t="n"/>
      <c r="CP200" s="1185" t="n"/>
      <c r="CQ200" s="1185" t="n"/>
      <c r="CR200" s="1185" t="n"/>
      <c r="CS200" s="1185" t="n"/>
      <c r="CT200" s="1185" t="n"/>
      <c r="CU200" s="1185" t="n"/>
      <c r="CV200" s="1185" t="n"/>
      <c r="CW200" s="1185" t="n"/>
      <c r="CX200" s="1185" t="n"/>
      <c r="CY200" s="1185" t="n"/>
      <c r="CZ200" s="1185" t="n"/>
      <c r="DA200" s="1185" t="n"/>
      <c r="DB200" s="1185" t="n"/>
      <c r="DC200" s="1185" t="n"/>
      <c r="DD200" s="1185" t="n"/>
      <c r="DE200" s="1185" t="n"/>
      <c r="DF200" s="1185" t="n"/>
      <c r="DG200" s="1185" t="n"/>
      <c r="DH200" s="1185" t="n"/>
      <c r="DI200" s="1185" t="n"/>
      <c r="DJ200" s="1185" t="n"/>
      <c r="DK200" s="1185" t="n"/>
      <c r="DL200" s="1185" t="n"/>
      <c r="DM200" s="1185" t="n"/>
      <c r="DN200" s="1185" t="n"/>
      <c r="DO200" s="1185" t="n"/>
      <c r="DP200" s="1185" t="n"/>
      <c r="DQ200" s="1185" t="n"/>
      <c r="DR200" s="1185" t="n"/>
      <c r="DS200" s="1185" t="n"/>
      <c r="DT200" s="1185" t="n"/>
      <c r="DU200" s="1185" t="n"/>
      <c r="DV200" s="1185" t="n"/>
      <c r="DW200" s="1185" t="n"/>
      <c r="DX200" s="1185" t="n"/>
      <c r="DY200" s="1185" t="n"/>
      <c r="DZ200" s="1185" t="n"/>
      <c r="EA200" s="1185" t="n"/>
      <c r="EB200" s="1185" t="n"/>
      <c r="EC200" s="1185" t="n"/>
      <c r="ED200" s="1185" t="n"/>
      <c r="EE200" s="1185" t="n"/>
      <c r="EF200" s="1185" t="n"/>
      <c r="EG200" s="1185" t="n"/>
      <c r="EH200" s="1185" t="n"/>
      <c r="EI200" s="1185" t="n"/>
      <c r="EJ200" s="1185" t="n"/>
    </row>
    <row r="201" ht="14.25" customHeight="1" s="980">
      <c r="B201" s="1097" t="n"/>
      <c r="C201" s="1220" t="n"/>
      <c r="D201" s="1220" t="n"/>
      <c r="E201" s="1220" t="n"/>
      <c r="F201" s="1220" t="n"/>
      <c r="G201" s="1220" t="n"/>
      <c r="H201" s="1220" t="n"/>
      <c r="I201" s="1221" t="n"/>
      <c r="J201" s="1168" t="n"/>
      <c r="N201" s="1193" t="n"/>
      <c r="O201" s="1180" t="n"/>
      <c r="P201" s="1180" t="n"/>
      <c r="Q201" s="1180" t="n"/>
      <c r="R201" s="1180" t="n"/>
      <c r="S201" s="1180" t="n"/>
      <c r="T201" s="1180" t="n"/>
      <c r="U201" s="1181" t="n"/>
    </row>
    <row r="202" ht="14.25" customHeight="1" s="980">
      <c r="A202" s="1182" t="n"/>
      <c r="B202" s="1091" t="inlineStr">
        <is>
          <t xml:space="preserve">Retained Earnings </t>
        </is>
      </c>
      <c r="C202" s="1206" t="n"/>
      <c r="D202" s="1206" t="n"/>
      <c r="E202" s="1206" t="n"/>
      <c r="F202" s="1206" t="n"/>
      <c r="G202" s="1206" t="n"/>
      <c r="H202" s="1206" t="n"/>
      <c r="I202" s="1222" t="n"/>
      <c r="J202" s="1184" t="n"/>
      <c r="K202" s="1185" t="n"/>
      <c r="L202" s="1185" t="n"/>
      <c r="M202" s="1185" t="n"/>
      <c r="N202" s="1175">
        <f>B175</f>
        <v/>
      </c>
      <c r="O202" s="1186">
        <f>C175*BS!$B$9</f>
        <v/>
      </c>
      <c r="P202" s="1186">
        <f>D175*BS!$B$9</f>
        <v/>
      </c>
      <c r="Q202" s="1186">
        <f>E175*BS!$B$9</f>
        <v/>
      </c>
      <c r="R202" s="1186">
        <f>F175*BS!$B$9</f>
        <v/>
      </c>
      <c r="S202" s="1186">
        <f>G175*BS!$B$9</f>
        <v/>
      </c>
      <c r="T202" s="1186">
        <f>H175*BS!$B$9</f>
        <v/>
      </c>
      <c r="U202" s="1181">
        <f>I175</f>
        <v/>
      </c>
      <c r="V202" s="1185" t="n"/>
      <c r="W202" s="1185" t="n"/>
      <c r="X202" s="1185" t="n"/>
      <c r="Y202" s="1185" t="n"/>
      <c r="Z202" s="1185" t="n"/>
      <c r="AA202" s="1185" t="n"/>
      <c r="AB202" s="1185" t="n"/>
      <c r="AC202" s="1185" t="n"/>
      <c r="AD202" s="1185" t="n"/>
      <c r="AE202" s="1185" t="n"/>
      <c r="AF202" s="1185" t="n"/>
      <c r="AG202" s="1185" t="n"/>
      <c r="AH202" s="1185" t="n"/>
      <c r="AI202" s="1185" t="n"/>
      <c r="AJ202" s="1185" t="n"/>
      <c r="AK202" s="1185" t="n"/>
      <c r="AL202" s="1185" t="n"/>
      <c r="AM202" s="1185" t="n"/>
      <c r="AN202" s="1185" t="n"/>
      <c r="AO202" s="1185" t="n"/>
      <c r="AP202" s="1185" t="n"/>
      <c r="AQ202" s="1185" t="n"/>
      <c r="AR202" s="1185" t="n"/>
      <c r="AS202" s="1185" t="n"/>
      <c r="AT202" s="1185" t="n"/>
      <c r="AU202" s="1185" t="n"/>
      <c r="AV202" s="1185" t="n"/>
      <c r="AW202" s="1185" t="n"/>
      <c r="AX202" s="1185" t="n"/>
      <c r="AY202" s="1185" t="n"/>
      <c r="AZ202" s="1185" t="n"/>
      <c r="BA202" s="1185" t="n"/>
      <c r="BB202" s="1185" t="n"/>
      <c r="BC202" s="1185" t="n"/>
      <c r="BD202" s="1185" t="n"/>
      <c r="BE202" s="1185" t="n"/>
      <c r="BF202" s="1185" t="n"/>
      <c r="BG202" s="1185" t="n"/>
      <c r="BH202" s="1185" t="n"/>
      <c r="BI202" s="1185" t="n"/>
      <c r="BJ202" s="1185" t="n"/>
      <c r="BK202" s="1185" t="n"/>
      <c r="BL202" s="1185" t="n"/>
      <c r="BM202" s="1185" t="n"/>
      <c r="BN202" s="1185" t="n"/>
      <c r="BO202" s="1185" t="n"/>
      <c r="BP202" s="1185" t="n"/>
      <c r="BQ202" s="1185" t="n"/>
      <c r="BR202" s="1185" t="n"/>
      <c r="BS202" s="1185" t="n"/>
      <c r="BT202" s="1185" t="n"/>
      <c r="BU202" s="1185" t="n"/>
      <c r="BV202" s="1185" t="n"/>
      <c r="BW202" s="1185" t="n"/>
      <c r="BX202" s="1185" t="n"/>
      <c r="BY202" s="1185" t="n"/>
      <c r="BZ202" s="1185" t="n"/>
      <c r="CA202" s="1185" t="n"/>
      <c r="CB202" s="1185" t="n"/>
      <c r="CC202" s="1185" t="n"/>
      <c r="CD202" s="1185" t="n"/>
      <c r="CE202" s="1185" t="n"/>
      <c r="CF202" s="1185" t="n"/>
      <c r="CG202" s="1185" t="n"/>
      <c r="CH202" s="1185" t="n"/>
      <c r="CI202" s="1185" t="n"/>
      <c r="CJ202" s="1185" t="n"/>
      <c r="CK202" s="1185" t="n"/>
      <c r="CL202" s="1185" t="n"/>
      <c r="CM202" s="1185" t="n"/>
      <c r="CN202" s="1185" t="n"/>
      <c r="CO202" s="1185" t="n"/>
      <c r="CP202" s="1185" t="n"/>
      <c r="CQ202" s="1185" t="n"/>
      <c r="CR202" s="1185" t="n"/>
      <c r="CS202" s="1185" t="n"/>
      <c r="CT202" s="1185" t="n"/>
      <c r="CU202" s="1185" t="n"/>
      <c r="CV202" s="1185" t="n"/>
      <c r="CW202" s="1185" t="n"/>
      <c r="CX202" s="1185" t="n"/>
      <c r="CY202" s="1185" t="n"/>
      <c r="CZ202" s="1185" t="n"/>
      <c r="DA202" s="1185" t="n"/>
      <c r="DB202" s="1185" t="n"/>
      <c r="DC202" s="1185" t="n"/>
      <c r="DD202" s="1185" t="n"/>
      <c r="DE202" s="1185" t="n"/>
      <c r="DF202" s="1185" t="n"/>
      <c r="DG202" s="1185" t="n"/>
      <c r="DH202" s="1185" t="n"/>
      <c r="DI202" s="1185" t="n"/>
      <c r="DJ202" s="1185" t="n"/>
      <c r="DK202" s="1185" t="n"/>
      <c r="DL202" s="1185" t="n"/>
      <c r="DM202" s="1185" t="n"/>
      <c r="DN202" s="1185" t="n"/>
      <c r="DO202" s="1185" t="n"/>
      <c r="DP202" s="1185" t="n"/>
      <c r="DQ202" s="1185" t="n"/>
      <c r="DR202" s="1185" t="n"/>
      <c r="DS202" s="1185" t="n"/>
      <c r="DT202" s="1185" t="n"/>
      <c r="DU202" s="1185" t="n"/>
      <c r="DV202" s="1185" t="n"/>
      <c r="DW202" s="1185" t="n"/>
      <c r="DX202" s="1185" t="n"/>
      <c r="DY202" s="1185" t="n"/>
      <c r="DZ202" s="1185" t="n"/>
      <c r="EA202" s="1185" t="n"/>
      <c r="EB202" s="1185" t="n"/>
      <c r="EC202" s="1185" t="n"/>
      <c r="ED202" s="1185" t="n"/>
      <c r="EE202" s="1185" t="n"/>
      <c r="EF202" s="1185" t="n"/>
      <c r="EG202" s="1185" t="n"/>
      <c r="EH202" s="1185" t="n"/>
      <c r="EI202" s="1185" t="n"/>
      <c r="EJ202" s="1185" t="n"/>
    </row>
    <row r="203" ht="14.25" customHeight="1" s="980">
      <c r="A203" s="1182" t="n"/>
      <c r="B203" s="1097" t="n"/>
      <c r="C203" s="1215" t="n"/>
      <c r="D203" s="1215" t="n"/>
      <c r="E203" s="1215" t="n"/>
      <c r="F203" s="1215" t="n"/>
      <c r="G203" s="1215" t="n"/>
      <c r="H203" s="1215" t="n"/>
      <c r="I203" s="1222" t="n"/>
      <c r="J203" s="1184" t="n"/>
      <c r="K203" s="1185" t="n"/>
      <c r="L203" s="1185" t="n"/>
      <c r="M203" s="1185" t="n"/>
      <c r="N203" s="1175" t="n"/>
      <c r="O203" s="1186" t="n"/>
      <c r="P203" s="1186" t="n"/>
      <c r="Q203" s="1186" t="n"/>
      <c r="R203" s="1186" t="n"/>
      <c r="S203" s="1186" t="n"/>
      <c r="T203" s="1186" t="n"/>
      <c r="U203" s="1181" t="n"/>
      <c r="V203" s="1185" t="n"/>
      <c r="W203" s="1185" t="n"/>
      <c r="X203" s="1185" t="n"/>
      <c r="Y203" s="1185" t="n"/>
      <c r="Z203" s="1185" t="n"/>
      <c r="AA203" s="1185" t="n"/>
      <c r="AB203" s="1185" t="n"/>
      <c r="AC203" s="1185" t="n"/>
      <c r="AD203" s="1185" t="n"/>
      <c r="AE203" s="1185" t="n"/>
      <c r="AF203" s="1185" t="n"/>
      <c r="AG203" s="1185" t="n"/>
      <c r="AH203" s="1185" t="n"/>
      <c r="AI203" s="1185" t="n"/>
      <c r="AJ203" s="1185" t="n"/>
      <c r="AK203" s="1185" t="n"/>
      <c r="AL203" s="1185" t="n"/>
      <c r="AM203" s="1185" t="n"/>
      <c r="AN203" s="1185" t="n"/>
      <c r="AO203" s="1185" t="n"/>
      <c r="AP203" s="1185" t="n"/>
      <c r="AQ203" s="1185" t="n"/>
      <c r="AR203" s="1185" t="n"/>
      <c r="AS203" s="1185" t="n"/>
      <c r="AT203" s="1185" t="n"/>
      <c r="AU203" s="1185" t="n"/>
      <c r="AV203" s="1185" t="n"/>
      <c r="AW203" s="1185" t="n"/>
      <c r="AX203" s="1185" t="n"/>
      <c r="AY203" s="1185" t="n"/>
      <c r="AZ203" s="1185" t="n"/>
      <c r="BA203" s="1185" t="n"/>
      <c r="BB203" s="1185" t="n"/>
      <c r="BC203" s="1185" t="n"/>
      <c r="BD203" s="1185" t="n"/>
      <c r="BE203" s="1185" t="n"/>
      <c r="BF203" s="1185" t="n"/>
      <c r="BG203" s="1185" t="n"/>
      <c r="BH203" s="1185" t="n"/>
      <c r="BI203" s="1185" t="n"/>
      <c r="BJ203" s="1185" t="n"/>
      <c r="BK203" s="1185" t="n"/>
      <c r="BL203" s="1185" t="n"/>
      <c r="BM203" s="1185" t="n"/>
      <c r="BN203" s="1185" t="n"/>
      <c r="BO203" s="1185" t="n"/>
      <c r="BP203" s="1185" t="n"/>
      <c r="BQ203" s="1185" t="n"/>
      <c r="BR203" s="1185" t="n"/>
      <c r="BS203" s="1185" t="n"/>
      <c r="BT203" s="1185" t="n"/>
      <c r="BU203" s="1185" t="n"/>
      <c r="BV203" s="1185" t="n"/>
      <c r="BW203" s="1185" t="n"/>
      <c r="BX203" s="1185" t="n"/>
      <c r="BY203" s="1185" t="n"/>
      <c r="BZ203" s="1185" t="n"/>
      <c r="CA203" s="1185" t="n"/>
      <c r="CB203" s="1185" t="n"/>
      <c r="CC203" s="1185" t="n"/>
      <c r="CD203" s="1185" t="n"/>
      <c r="CE203" s="1185" t="n"/>
      <c r="CF203" s="1185" t="n"/>
      <c r="CG203" s="1185" t="n"/>
      <c r="CH203" s="1185" t="n"/>
      <c r="CI203" s="1185" t="n"/>
      <c r="CJ203" s="1185" t="n"/>
      <c r="CK203" s="1185" t="n"/>
      <c r="CL203" s="1185" t="n"/>
      <c r="CM203" s="1185" t="n"/>
      <c r="CN203" s="1185" t="n"/>
      <c r="CO203" s="1185" t="n"/>
      <c r="CP203" s="1185" t="n"/>
      <c r="CQ203" s="1185" t="n"/>
      <c r="CR203" s="1185" t="n"/>
      <c r="CS203" s="1185" t="n"/>
      <c r="CT203" s="1185" t="n"/>
      <c r="CU203" s="1185" t="n"/>
      <c r="CV203" s="1185" t="n"/>
      <c r="CW203" s="1185" t="n"/>
      <c r="CX203" s="1185" t="n"/>
      <c r="CY203" s="1185" t="n"/>
      <c r="CZ203" s="1185" t="n"/>
      <c r="DA203" s="1185" t="n"/>
      <c r="DB203" s="1185" t="n"/>
      <c r="DC203" s="1185" t="n"/>
      <c r="DD203" s="1185" t="n"/>
      <c r="DE203" s="1185" t="n"/>
      <c r="DF203" s="1185" t="n"/>
      <c r="DG203" s="1185" t="n"/>
      <c r="DH203" s="1185" t="n"/>
      <c r="DI203" s="1185" t="n"/>
      <c r="DJ203" s="1185" t="n"/>
      <c r="DK203" s="1185" t="n"/>
      <c r="DL203" s="1185" t="n"/>
      <c r="DM203" s="1185" t="n"/>
      <c r="DN203" s="1185" t="n"/>
      <c r="DO203" s="1185" t="n"/>
      <c r="DP203" s="1185" t="n"/>
      <c r="DQ203" s="1185" t="n"/>
      <c r="DR203" s="1185" t="n"/>
      <c r="DS203" s="1185" t="n"/>
      <c r="DT203" s="1185" t="n"/>
      <c r="DU203" s="1185" t="n"/>
      <c r="DV203" s="1185" t="n"/>
      <c r="DW203" s="1185" t="n"/>
      <c r="DX203" s="1185" t="n"/>
      <c r="DY203" s="1185" t="n"/>
      <c r="DZ203" s="1185" t="n"/>
      <c r="EA203" s="1185" t="n"/>
      <c r="EB203" s="1185" t="n"/>
      <c r="EC203" s="1185" t="n"/>
      <c r="ED203" s="1185" t="n"/>
      <c r="EE203" s="1185" t="n"/>
      <c r="EF203" s="1185" t="n"/>
      <c r="EG203" s="1185" t="n"/>
      <c r="EH203" s="1185" t="n"/>
      <c r="EI203" s="1185" t="n"/>
      <c r="EJ203" s="1185" t="n"/>
    </row>
    <row r="204" ht="14.25" customHeight="1" s="980">
      <c r="A204" s="1182" t="n"/>
      <c r="B204" s="1097" t="n"/>
      <c r="C204" s="1215" t="n"/>
      <c r="D204" s="1215" t="n"/>
      <c r="E204" s="1215" t="n"/>
      <c r="F204" s="1215" t="n"/>
      <c r="G204" s="1215" t="n"/>
      <c r="H204" s="1215" t="n"/>
      <c r="I204" s="1222" t="n"/>
      <c r="J204" s="1184" t="n"/>
      <c r="K204" s="1185" t="n"/>
      <c r="L204" s="1185" t="n"/>
      <c r="M204" s="1185" t="n"/>
      <c r="N204" s="1175" t="n"/>
      <c r="O204" s="1186" t="n"/>
      <c r="P204" s="1186" t="n"/>
      <c r="Q204" s="1186" t="n"/>
      <c r="R204" s="1186" t="n"/>
      <c r="S204" s="1186" t="n"/>
      <c r="T204" s="1186" t="n"/>
      <c r="U204" s="1181" t="n"/>
      <c r="V204" s="1185" t="n"/>
      <c r="W204" s="1185" t="n"/>
      <c r="X204" s="1185" t="n"/>
      <c r="Y204" s="1185" t="n"/>
      <c r="Z204" s="1185" t="n"/>
      <c r="AA204" s="1185" t="n"/>
      <c r="AB204" s="1185" t="n"/>
      <c r="AC204" s="1185" t="n"/>
      <c r="AD204" s="1185" t="n"/>
      <c r="AE204" s="1185" t="n"/>
      <c r="AF204" s="1185" t="n"/>
      <c r="AG204" s="1185" t="n"/>
      <c r="AH204" s="1185" t="n"/>
      <c r="AI204" s="1185" t="n"/>
      <c r="AJ204" s="1185" t="n"/>
      <c r="AK204" s="1185" t="n"/>
      <c r="AL204" s="1185" t="n"/>
      <c r="AM204" s="1185" t="n"/>
      <c r="AN204" s="1185" t="n"/>
      <c r="AO204" s="1185" t="n"/>
      <c r="AP204" s="1185" t="n"/>
      <c r="AQ204" s="1185" t="n"/>
      <c r="AR204" s="1185" t="n"/>
      <c r="AS204" s="1185" t="n"/>
      <c r="AT204" s="1185" t="n"/>
      <c r="AU204" s="1185" t="n"/>
      <c r="AV204" s="1185" t="n"/>
      <c r="AW204" s="1185" t="n"/>
      <c r="AX204" s="1185" t="n"/>
      <c r="AY204" s="1185" t="n"/>
      <c r="AZ204" s="1185" t="n"/>
      <c r="BA204" s="1185" t="n"/>
      <c r="BB204" s="1185" t="n"/>
      <c r="BC204" s="1185" t="n"/>
      <c r="BD204" s="1185" t="n"/>
      <c r="BE204" s="1185" t="n"/>
      <c r="BF204" s="1185" t="n"/>
      <c r="BG204" s="1185" t="n"/>
      <c r="BH204" s="1185" t="n"/>
      <c r="BI204" s="1185" t="n"/>
      <c r="BJ204" s="1185" t="n"/>
      <c r="BK204" s="1185" t="n"/>
      <c r="BL204" s="1185" t="n"/>
      <c r="BM204" s="1185" t="n"/>
      <c r="BN204" s="1185" t="n"/>
      <c r="BO204" s="1185" t="n"/>
      <c r="BP204" s="1185" t="n"/>
      <c r="BQ204" s="1185" t="n"/>
      <c r="BR204" s="1185" t="n"/>
      <c r="BS204" s="1185" t="n"/>
      <c r="BT204" s="1185" t="n"/>
      <c r="BU204" s="1185" t="n"/>
      <c r="BV204" s="1185" t="n"/>
      <c r="BW204" s="1185" t="n"/>
      <c r="BX204" s="1185" t="n"/>
      <c r="BY204" s="1185" t="n"/>
      <c r="BZ204" s="1185" t="n"/>
      <c r="CA204" s="1185" t="n"/>
      <c r="CB204" s="1185" t="n"/>
      <c r="CC204" s="1185" t="n"/>
      <c r="CD204" s="1185" t="n"/>
      <c r="CE204" s="1185" t="n"/>
      <c r="CF204" s="1185" t="n"/>
      <c r="CG204" s="1185" t="n"/>
      <c r="CH204" s="1185" t="n"/>
      <c r="CI204" s="1185" t="n"/>
      <c r="CJ204" s="1185" t="n"/>
      <c r="CK204" s="1185" t="n"/>
      <c r="CL204" s="1185" t="n"/>
      <c r="CM204" s="1185" t="n"/>
      <c r="CN204" s="1185" t="n"/>
      <c r="CO204" s="1185" t="n"/>
      <c r="CP204" s="1185" t="n"/>
      <c r="CQ204" s="1185" t="n"/>
      <c r="CR204" s="1185" t="n"/>
      <c r="CS204" s="1185" t="n"/>
      <c r="CT204" s="1185" t="n"/>
      <c r="CU204" s="1185" t="n"/>
      <c r="CV204" s="1185" t="n"/>
      <c r="CW204" s="1185" t="n"/>
      <c r="CX204" s="1185" t="n"/>
      <c r="CY204" s="1185" t="n"/>
      <c r="CZ204" s="1185" t="n"/>
      <c r="DA204" s="1185" t="n"/>
      <c r="DB204" s="1185" t="n"/>
      <c r="DC204" s="1185" t="n"/>
      <c r="DD204" s="1185" t="n"/>
      <c r="DE204" s="1185" t="n"/>
      <c r="DF204" s="1185" t="n"/>
      <c r="DG204" s="1185" t="n"/>
      <c r="DH204" s="1185" t="n"/>
      <c r="DI204" s="1185" t="n"/>
      <c r="DJ204" s="1185" t="n"/>
      <c r="DK204" s="1185" t="n"/>
      <c r="DL204" s="1185" t="n"/>
      <c r="DM204" s="1185" t="n"/>
      <c r="DN204" s="1185" t="n"/>
      <c r="DO204" s="1185" t="n"/>
      <c r="DP204" s="1185" t="n"/>
      <c r="DQ204" s="1185" t="n"/>
      <c r="DR204" s="1185" t="n"/>
      <c r="DS204" s="1185" t="n"/>
      <c r="DT204" s="1185" t="n"/>
      <c r="DU204" s="1185" t="n"/>
      <c r="DV204" s="1185" t="n"/>
      <c r="DW204" s="1185" t="n"/>
      <c r="DX204" s="1185" t="n"/>
      <c r="DY204" s="1185" t="n"/>
      <c r="DZ204" s="1185" t="n"/>
      <c r="EA204" s="1185" t="n"/>
      <c r="EB204" s="1185" t="n"/>
      <c r="EC204" s="1185" t="n"/>
      <c r="ED204" s="1185" t="n"/>
      <c r="EE204" s="1185" t="n"/>
      <c r="EF204" s="1185" t="n"/>
      <c r="EG204" s="1185" t="n"/>
      <c r="EH204" s="1185" t="n"/>
      <c r="EI204" s="1185" t="n"/>
      <c r="EJ204" s="1185" t="n"/>
    </row>
    <row r="205" ht="14.25" customHeight="1" s="980">
      <c r="A205" s="1071" t="n"/>
      <c r="B205" s="1091" t="inlineStr">
        <is>
          <t>Total</t>
        </is>
      </c>
      <c r="C205" s="1144">
        <f>SUM(C176:C177)</f>
        <v/>
      </c>
      <c r="D205" s="1144">
        <f>SUM(D176:D177)</f>
        <v/>
      </c>
      <c r="E205" s="1144">
        <f>SUM(E176:E177)</f>
        <v/>
      </c>
      <c r="F205" s="1144">
        <f>SUM(F176:F177)</f>
        <v/>
      </c>
      <c r="G205" s="1144" t="n">
        <v>0</v>
      </c>
      <c r="H205" s="1144" t="n">
        <v>0</v>
      </c>
      <c r="I205" s="1221" t="n"/>
      <c r="J205" s="1168" t="n"/>
      <c r="N205" s="1193" t="n"/>
      <c r="O205" s="1180" t="n"/>
      <c r="P205" s="1180" t="n"/>
      <c r="Q205" s="1180" t="n"/>
      <c r="R205" s="1180" t="n"/>
      <c r="S205" s="1180" t="n"/>
      <c r="T205" s="1180" t="n"/>
      <c r="U205" s="1181" t="n"/>
    </row>
    <row r="206" ht="14.25" customHeight="1" s="980">
      <c r="B206" s="1091" t="inlineStr">
        <is>
          <t xml:space="preserve">Others </t>
        </is>
      </c>
      <c r="C206" s="1223" t="n"/>
      <c r="D206" s="1223" t="n"/>
      <c r="E206" s="1223" t="n"/>
      <c r="F206" s="1223" t="n"/>
      <c r="G206" s="1223" t="n"/>
      <c r="H206" s="1223" t="n"/>
      <c r="I206" s="1221" t="n"/>
      <c r="J206" s="1168" t="n"/>
      <c r="N206" s="1175">
        <f>B179</f>
        <v/>
      </c>
      <c r="O206" s="1192" t="n"/>
      <c r="P206" s="1192" t="n"/>
      <c r="Q206" s="1192" t="n"/>
      <c r="R206" s="1192" t="n"/>
      <c r="S206" s="1192" t="n"/>
      <c r="T206" s="1192" t="n"/>
      <c r="U206" s="1181" t="n"/>
    </row>
    <row r="207" ht="14.25" customHeight="1" s="980">
      <c r="A207" s="1071" t="n"/>
      <c r="B207" s="1114" t="n"/>
      <c r="C207" s="1213" t="n"/>
      <c r="D207" s="1213" t="n"/>
      <c r="E207" s="1213" t="n"/>
      <c r="F207" s="1213" t="n"/>
      <c r="G207" s="1213" t="n"/>
      <c r="H207" s="1213" t="n"/>
      <c r="I207" s="1221" t="n"/>
      <c r="J207" s="1168" t="n"/>
      <c r="K207" s="1160" t="n"/>
      <c r="L207" s="1160" t="n"/>
      <c r="M207" s="1160" t="n"/>
      <c r="N207" s="1189">
        <f>B180</f>
        <v/>
      </c>
      <c r="O207" s="1180">
        <f>C180*BS!$B$9</f>
        <v/>
      </c>
      <c r="P207" s="1180">
        <f>D180*BS!$B$9</f>
        <v/>
      </c>
      <c r="Q207" s="1180">
        <f>E180*BS!$B$9</f>
        <v/>
      </c>
      <c r="R207" s="1180">
        <f>F180*BS!$B$9</f>
        <v/>
      </c>
      <c r="S207" s="1180">
        <f>G180*BS!$B$9</f>
        <v/>
      </c>
      <c r="T207" s="1180">
        <f>H180*BS!$B$9</f>
        <v/>
      </c>
      <c r="U207" s="1181">
        <f>I180</f>
        <v/>
      </c>
      <c r="V207" s="1160" t="n"/>
      <c r="W207" s="1160" t="n"/>
      <c r="X207" s="1160" t="n"/>
      <c r="Y207" s="1160" t="n"/>
      <c r="Z207" s="1160" t="n"/>
      <c r="AA207" s="1160" t="n"/>
      <c r="AB207" s="1160" t="n"/>
      <c r="AC207" s="1160" t="n"/>
      <c r="AD207" s="1160" t="n"/>
      <c r="AE207" s="1160" t="n"/>
      <c r="AF207" s="1160" t="n"/>
      <c r="AG207" s="1160" t="n"/>
      <c r="AH207" s="1160" t="n"/>
      <c r="AI207" s="1160" t="n"/>
      <c r="AJ207" s="1160" t="n"/>
      <c r="AK207" s="1160" t="n"/>
      <c r="AL207" s="1160" t="n"/>
      <c r="AM207" s="1160" t="n"/>
      <c r="AN207" s="1160" t="n"/>
      <c r="AO207" s="1160" t="n"/>
      <c r="AP207" s="1160" t="n"/>
      <c r="AQ207" s="1160" t="n"/>
      <c r="AR207" s="1160" t="n"/>
      <c r="AS207" s="1160" t="n"/>
      <c r="AT207" s="1160" t="n"/>
      <c r="AU207" s="1160" t="n"/>
      <c r="AV207" s="1160" t="n"/>
      <c r="AW207" s="1160" t="n"/>
      <c r="AX207" s="1160" t="n"/>
      <c r="AY207" s="1160" t="n"/>
      <c r="AZ207" s="1160" t="n"/>
      <c r="BA207" s="1160" t="n"/>
      <c r="BB207" s="1160" t="n"/>
      <c r="BC207" s="1160" t="n"/>
      <c r="BD207" s="1160" t="n"/>
      <c r="BE207" s="1160" t="n"/>
      <c r="BF207" s="1160" t="n"/>
      <c r="BG207" s="1160" t="n"/>
      <c r="BH207" s="1160" t="n"/>
      <c r="BI207" s="1160" t="n"/>
      <c r="BJ207" s="1160" t="n"/>
      <c r="BK207" s="1160" t="n"/>
      <c r="BL207" s="1160" t="n"/>
      <c r="BM207" s="1160" t="n"/>
      <c r="BN207" s="1160" t="n"/>
      <c r="BO207" s="1160" t="n"/>
      <c r="BP207" s="1160" t="n"/>
      <c r="BQ207" s="1160" t="n"/>
      <c r="BR207" s="1160" t="n"/>
      <c r="BS207" s="1160" t="n"/>
      <c r="BT207" s="1160" t="n"/>
      <c r="BU207" s="1160" t="n"/>
      <c r="BV207" s="1160" t="n"/>
      <c r="BW207" s="1160" t="n"/>
      <c r="BX207" s="1160" t="n"/>
      <c r="BY207" s="1160" t="n"/>
      <c r="BZ207" s="1160" t="n"/>
      <c r="CA207" s="1160" t="n"/>
      <c r="CB207" s="1160" t="n"/>
      <c r="CC207" s="1160" t="n"/>
      <c r="CD207" s="1160" t="n"/>
      <c r="CE207" s="1160" t="n"/>
      <c r="CF207" s="1160" t="n"/>
      <c r="CG207" s="1160" t="n"/>
      <c r="CH207" s="1160" t="n"/>
      <c r="CI207" s="1160" t="n"/>
      <c r="CJ207" s="1160" t="n"/>
      <c r="CK207" s="1160" t="n"/>
      <c r="CL207" s="1160" t="n"/>
      <c r="CM207" s="1160" t="n"/>
      <c r="CN207" s="1160" t="n"/>
      <c r="CO207" s="1160" t="n"/>
      <c r="CP207" s="1160" t="n"/>
      <c r="CQ207" s="1160" t="n"/>
      <c r="CR207" s="1160" t="n"/>
      <c r="CS207" s="1160" t="n"/>
      <c r="CT207" s="1160" t="n"/>
      <c r="CU207" s="1160" t="n"/>
      <c r="CV207" s="1160" t="n"/>
      <c r="CW207" s="1160" t="n"/>
      <c r="CX207" s="1160" t="n"/>
      <c r="CY207" s="1160" t="n"/>
      <c r="CZ207" s="1160" t="n"/>
      <c r="DA207" s="1160" t="n"/>
      <c r="DB207" s="1160" t="n"/>
      <c r="DC207" s="1160" t="n"/>
      <c r="DD207" s="1160" t="n"/>
      <c r="DE207" s="1160" t="n"/>
      <c r="DF207" s="1160" t="n"/>
      <c r="DG207" s="1160" t="n"/>
      <c r="DH207" s="1160" t="n"/>
      <c r="DI207" s="1160" t="n"/>
      <c r="DJ207" s="1160" t="n"/>
      <c r="DK207" s="1160" t="n"/>
      <c r="DL207" s="1160" t="n"/>
      <c r="DM207" s="1160" t="n"/>
      <c r="DN207" s="1160" t="n"/>
      <c r="DO207" s="1160" t="n"/>
      <c r="DP207" s="1160" t="n"/>
      <c r="DQ207" s="1160" t="n"/>
      <c r="DR207" s="1160" t="n"/>
      <c r="DS207" s="1160" t="n"/>
      <c r="DT207" s="1160" t="n"/>
      <c r="DU207" s="1160" t="n"/>
      <c r="DV207" s="1160" t="n"/>
      <c r="DW207" s="1160" t="n"/>
      <c r="DX207" s="1160" t="n"/>
      <c r="DY207" s="1160" t="n"/>
      <c r="DZ207" s="1160" t="n"/>
      <c r="EA207" s="1160" t="n"/>
      <c r="EB207" s="1160" t="n"/>
      <c r="EC207" s="1160" t="n"/>
      <c r="ED207" s="1160" t="n"/>
      <c r="EE207" s="1160" t="n"/>
      <c r="EF207" s="1160" t="n"/>
      <c r="EG207" s="1160" t="n"/>
      <c r="EH207" s="1160" t="n"/>
      <c r="EI207" s="1160" t="n"/>
      <c r="EJ207" s="1160" t="n"/>
    </row>
    <row r="208" ht="20.25" customFormat="1" customHeight="1" s="1182">
      <c r="A208" s="1071" t="n"/>
      <c r="B208" s="1114" t="n"/>
      <c r="C208" s="1213" t="n"/>
      <c r="D208" s="1213" t="n"/>
      <c r="E208" s="1213" t="n"/>
      <c r="F208" s="1213" t="n"/>
      <c r="G208" s="1213" t="n"/>
      <c r="H208" s="1213" t="n"/>
      <c r="I208" s="1221" t="n"/>
      <c r="J208" s="1168" t="n"/>
      <c r="K208" s="1160" t="n"/>
      <c r="L208" s="1160" t="n"/>
      <c r="M208" s="1160" t="n"/>
      <c r="N208" s="1189">
        <f>B181</f>
        <v/>
      </c>
      <c r="O208" s="1180">
        <f>C181*BS!$B$9</f>
        <v/>
      </c>
      <c r="P208" s="1180">
        <f>D181*BS!$B$9</f>
        <v/>
      </c>
      <c r="Q208" s="1180">
        <f>E181*BS!$B$9</f>
        <v/>
      </c>
      <c r="R208" s="1180">
        <f>F181*BS!$B$9</f>
        <v/>
      </c>
      <c r="S208" s="1180">
        <f>G181*BS!$B$9</f>
        <v/>
      </c>
      <c r="T208" s="1180">
        <f>H181*BS!$B$9</f>
        <v/>
      </c>
      <c r="U208" s="1181">
        <f>I181</f>
        <v/>
      </c>
      <c r="V208" s="1160" t="n"/>
      <c r="W208" s="1160" t="n"/>
      <c r="X208" s="1160" t="n"/>
      <c r="Y208" s="1160" t="n"/>
      <c r="Z208" s="1160" t="n"/>
      <c r="AA208" s="1160" t="n"/>
      <c r="AB208" s="1160" t="n"/>
      <c r="AC208" s="1160" t="n"/>
      <c r="AD208" s="1160" t="n"/>
      <c r="AE208" s="1160" t="n"/>
      <c r="AF208" s="1160" t="n"/>
      <c r="AG208" s="1160" t="n"/>
      <c r="AH208" s="1160" t="n"/>
      <c r="AI208" s="1160" t="n"/>
      <c r="AJ208" s="1160" t="n"/>
      <c r="AK208" s="1160" t="n"/>
      <c r="AL208" s="1160" t="n"/>
      <c r="AM208" s="1160" t="n"/>
      <c r="AN208" s="1160" t="n"/>
      <c r="AO208" s="1160" t="n"/>
      <c r="AP208" s="1160" t="n"/>
      <c r="AQ208" s="1160" t="n"/>
      <c r="AR208" s="1160" t="n"/>
      <c r="AS208" s="1160" t="n"/>
      <c r="AT208" s="1160" t="n"/>
      <c r="AU208" s="1160" t="n"/>
      <c r="AV208" s="1160" t="n"/>
      <c r="AW208" s="1160" t="n"/>
      <c r="AX208" s="1160" t="n"/>
      <c r="AY208" s="1160" t="n"/>
      <c r="AZ208" s="1160" t="n"/>
      <c r="BA208" s="1160" t="n"/>
      <c r="BB208" s="1160" t="n"/>
      <c r="BC208" s="1160" t="n"/>
      <c r="BD208" s="1160" t="n"/>
      <c r="BE208" s="1160" t="n"/>
      <c r="BF208" s="1160" t="n"/>
      <c r="BG208" s="1160" t="n"/>
      <c r="BH208" s="1160" t="n"/>
      <c r="BI208" s="1160" t="n"/>
      <c r="BJ208" s="1160" t="n"/>
      <c r="BK208" s="1160" t="n"/>
      <c r="BL208" s="1160" t="n"/>
      <c r="BM208" s="1160" t="n"/>
      <c r="BN208" s="1160" t="n"/>
      <c r="BO208" s="1160" t="n"/>
      <c r="BP208" s="1160" t="n"/>
      <c r="BQ208" s="1160" t="n"/>
      <c r="BR208" s="1160" t="n"/>
      <c r="BS208" s="1160" t="n"/>
      <c r="BT208" s="1160" t="n"/>
      <c r="BU208" s="1160" t="n"/>
      <c r="BV208" s="1160" t="n"/>
      <c r="BW208" s="1160" t="n"/>
      <c r="BX208" s="1160" t="n"/>
      <c r="BY208" s="1160" t="n"/>
      <c r="BZ208" s="1160" t="n"/>
      <c r="CA208" s="1160" t="n"/>
      <c r="CB208" s="1160" t="n"/>
      <c r="CC208" s="1160" t="n"/>
      <c r="CD208" s="1160" t="n"/>
      <c r="CE208" s="1160" t="n"/>
      <c r="CF208" s="1160" t="n"/>
      <c r="CG208" s="1160" t="n"/>
      <c r="CH208" s="1160" t="n"/>
      <c r="CI208" s="1160" t="n"/>
      <c r="CJ208" s="1160" t="n"/>
      <c r="CK208" s="1160" t="n"/>
      <c r="CL208" s="1160" t="n"/>
      <c r="CM208" s="1160" t="n"/>
      <c r="CN208" s="1160" t="n"/>
      <c r="CO208" s="1160" t="n"/>
      <c r="CP208" s="1160" t="n"/>
      <c r="CQ208" s="1160" t="n"/>
      <c r="CR208" s="1160" t="n"/>
      <c r="CS208" s="1160" t="n"/>
      <c r="CT208" s="1160" t="n"/>
      <c r="CU208" s="1160" t="n"/>
      <c r="CV208" s="1160" t="n"/>
      <c r="CW208" s="1160" t="n"/>
      <c r="CX208" s="1160" t="n"/>
      <c r="CY208" s="1160" t="n"/>
      <c r="CZ208" s="1160" t="n"/>
      <c r="DA208" s="1160" t="n"/>
      <c r="DB208" s="1160" t="n"/>
      <c r="DC208" s="1160" t="n"/>
      <c r="DD208" s="1160" t="n"/>
      <c r="DE208" s="1160" t="n"/>
      <c r="DF208" s="1160" t="n"/>
      <c r="DG208" s="1160" t="n"/>
      <c r="DH208" s="1160" t="n"/>
      <c r="DI208" s="1160" t="n"/>
      <c r="DJ208" s="1160" t="n"/>
      <c r="DK208" s="1160" t="n"/>
      <c r="DL208" s="1160" t="n"/>
      <c r="DM208" s="1160" t="n"/>
      <c r="DN208" s="1160" t="n"/>
      <c r="DO208" s="1160" t="n"/>
      <c r="DP208" s="1160" t="n"/>
      <c r="DQ208" s="1160" t="n"/>
      <c r="DR208" s="1160" t="n"/>
      <c r="DS208" s="1160" t="n"/>
      <c r="DT208" s="1160" t="n"/>
      <c r="DU208" s="1160" t="n"/>
      <c r="DV208" s="1160" t="n"/>
      <c r="DW208" s="1160" t="n"/>
      <c r="DX208" s="1160" t="n"/>
      <c r="DY208" s="1160" t="n"/>
      <c r="DZ208" s="1160" t="n"/>
      <c r="EA208" s="1160" t="n"/>
      <c r="EB208" s="1160" t="n"/>
      <c r="EC208" s="1160" t="n"/>
      <c r="ED208" s="1160" t="n"/>
      <c r="EE208" s="1160" t="n"/>
      <c r="EF208" s="1160" t="n"/>
      <c r="EG208" s="1160" t="n"/>
      <c r="EH208" s="1160" t="n"/>
      <c r="EI208" s="1160" t="n"/>
      <c r="EJ208" s="1160" t="n"/>
    </row>
    <row r="209" ht="14.25" customHeight="1" s="980">
      <c r="A209" s="1071" t="n"/>
      <c r="B209" s="1114" t="n"/>
      <c r="C209" s="1213" t="n"/>
      <c r="D209" s="1213" t="n"/>
      <c r="E209" s="1213" t="n"/>
      <c r="F209" s="1213" t="n"/>
      <c r="G209" s="1213" t="n"/>
      <c r="H209" s="1213" t="n"/>
      <c r="I209" s="1221" t="n"/>
      <c r="J209" s="1168" t="n"/>
      <c r="K209" s="1160" t="n"/>
      <c r="L209" s="1160" t="n"/>
      <c r="M209" s="1160" t="n"/>
      <c r="N209" s="1189">
        <f>B182</f>
        <v/>
      </c>
      <c r="O209" s="1180">
        <f>C182*BS!$B$9</f>
        <v/>
      </c>
      <c r="P209" s="1180">
        <f>D182*BS!$B$9</f>
        <v/>
      </c>
      <c r="Q209" s="1180">
        <f>E182*BS!$B$9</f>
        <v/>
      </c>
      <c r="R209" s="1180">
        <f>F182*BS!$B$9</f>
        <v/>
      </c>
      <c r="S209" s="1180">
        <f>G182*BS!$B$9</f>
        <v/>
      </c>
      <c r="T209" s="1180">
        <f>H182*BS!$B$9</f>
        <v/>
      </c>
      <c r="U209" s="1181">
        <f>I182</f>
        <v/>
      </c>
      <c r="V209" s="1160" t="n"/>
      <c r="W209" s="1160" t="n"/>
      <c r="X209" s="1160" t="n"/>
      <c r="Y209" s="1160" t="n"/>
      <c r="Z209" s="1160" t="n"/>
      <c r="AA209" s="1160" t="n"/>
      <c r="AB209" s="1160" t="n"/>
      <c r="AC209" s="1160" t="n"/>
      <c r="AD209" s="1160" t="n"/>
      <c r="AE209" s="1160" t="n"/>
      <c r="AF209" s="1160" t="n"/>
      <c r="AG209" s="1160" t="n"/>
      <c r="AH209" s="1160" t="n"/>
      <c r="AI209" s="1160" t="n"/>
      <c r="AJ209" s="1160" t="n"/>
      <c r="AK209" s="1160" t="n"/>
      <c r="AL209" s="1160" t="n"/>
      <c r="AM209" s="1160" t="n"/>
      <c r="AN209" s="1160" t="n"/>
      <c r="AO209" s="1160" t="n"/>
      <c r="AP209" s="1160" t="n"/>
      <c r="AQ209" s="1160" t="n"/>
      <c r="AR209" s="1160" t="n"/>
      <c r="AS209" s="1160" t="n"/>
      <c r="AT209" s="1160" t="n"/>
      <c r="AU209" s="1160" t="n"/>
      <c r="AV209" s="1160" t="n"/>
      <c r="AW209" s="1160" t="n"/>
      <c r="AX209" s="1160" t="n"/>
      <c r="AY209" s="1160" t="n"/>
      <c r="AZ209" s="1160" t="n"/>
      <c r="BA209" s="1160" t="n"/>
      <c r="BB209" s="1160" t="n"/>
      <c r="BC209" s="1160" t="n"/>
      <c r="BD209" s="1160" t="n"/>
      <c r="BE209" s="1160" t="n"/>
      <c r="BF209" s="1160" t="n"/>
      <c r="BG209" s="1160" t="n"/>
      <c r="BH209" s="1160" t="n"/>
      <c r="BI209" s="1160" t="n"/>
      <c r="BJ209" s="1160" t="n"/>
      <c r="BK209" s="1160" t="n"/>
      <c r="BL209" s="1160" t="n"/>
      <c r="BM209" s="1160" t="n"/>
      <c r="BN209" s="1160" t="n"/>
      <c r="BO209" s="1160" t="n"/>
      <c r="BP209" s="1160" t="n"/>
      <c r="BQ209" s="1160" t="n"/>
      <c r="BR209" s="1160" t="n"/>
      <c r="BS209" s="1160" t="n"/>
      <c r="BT209" s="1160" t="n"/>
      <c r="BU209" s="1160" t="n"/>
      <c r="BV209" s="1160" t="n"/>
      <c r="BW209" s="1160" t="n"/>
      <c r="BX209" s="1160" t="n"/>
      <c r="BY209" s="1160" t="n"/>
      <c r="BZ209" s="1160" t="n"/>
      <c r="CA209" s="1160" t="n"/>
      <c r="CB209" s="1160" t="n"/>
      <c r="CC209" s="1160" t="n"/>
      <c r="CD209" s="1160" t="n"/>
      <c r="CE209" s="1160" t="n"/>
      <c r="CF209" s="1160" t="n"/>
      <c r="CG209" s="1160" t="n"/>
      <c r="CH209" s="1160" t="n"/>
      <c r="CI209" s="1160" t="n"/>
      <c r="CJ209" s="1160" t="n"/>
      <c r="CK209" s="1160" t="n"/>
      <c r="CL209" s="1160" t="n"/>
      <c r="CM209" s="1160" t="n"/>
      <c r="CN209" s="1160" t="n"/>
      <c r="CO209" s="1160" t="n"/>
      <c r="CP209" s="1160" t="n"/>
      <c r="CQ209" s="1160" t="n"/>
      <c r="CR209" s="1160" t="n"/>
      <c r="CS209" s="1160" t="n"/>
      <c r="CT209" s="1160" t="n"/>
      <c r="CU209" s="1160" t="n"/>
      <c r="CV209" s="1160" t="n"/>
      <c r="CW209" s="1160" t="n"/>
      <c r="CX209" s="1160" t="n"/>
      <c r="CY209" s="1160" t="n"/>
      <c r="CZ209" s="1160" t="n"/>
      <c r="DA209" s="1160" t="n"/>
      <c r="DB209" s="1160" t="n"/>
      <c r="DC209" s="1160" t="n"/>
      <c r="DD209" s="1160" t="n"/>
      <c r="DE209" s="1160" t="n"/>
      <c r="DF209" s="1160" t="n"/>
      <c r="DG209" s="1160" t="n"/>
      <c r="DH209" s="1160" t="n"/>
      <c r="DI209" s="1160" t="n"/>
      <c r="DJ209" s="1160" t="n"/>
      <c r="DK209" s="1160" t="n"/>
      <c r="DL209" s="1160" t="n"/>
      <c r="DM209" s="1160" t="n"/>
      <c r="DN209" s="1160" t="n"/>
      <c r="DO209" s="1160" t="n"/>
      <c r="DP209" s="1160" t="n"/>
      <c r="DQ209" s="1160" t="n"/>
      <c r="DR209" s="1160" t="n"/>
      <c r="DS209" s="1160" t="n"/>
      <c r="DT209" s="1160" t="n"/>
      <c r="DU209" s="1160" t="n"/>
      <c r="DV209" s="1160" t="n"/>
      <c r="DW209" s="1160" t="n"/>
      <c r="DX209" s="1160" t="n"/>
      <c r="DY209" s="1160" t="n"/>
      <c r="DZ209" s="1160" t="n"/>
      <c r="EA209" s="1160" t="n"/>
      <c r="EB209" s="1160" t="n"/>
      <c r="EC209" s="1160" t="n"/>
      <c r="ED209" s="1160" t="n"/>
      <c r="EE209" s="1160" t="n"/>
      <c r="EF209" s="1160" t="n"/>
      <c r="EG209" s="1160" t="n"/>
      <c r="EH209" s="1160" t="n"/>
      <c r="EI209" s="1160" t="n"/>
      <c r="EJ209" s="1160" t="n"/>
    </row>
    <row r="210" ht="14.25" customHeight="1" s="980">
      <c r="A210" s="1071" t="n"/>
      <c r="B210" s="1114" t="n"/>
      <c r="C210" s="1213" t="n"/>
      <c r="D210" s="1213" t="n"/>
      <c r="E210" s="1213" t="n"/>
      <c r="F210" s="1213" t="n"/>
      <c r="G210" s="1213" t="n"/>
      <c r="H210" s="1213" t="n"/>
      <c r="I210" s="1221" t="n"/>
      <c r="J210" s="1168" t="n"/>
      <c r="K210" s="1160" t="n"/>
      <c r="L210" s="1160" t="n"/>
      <c r="M210" s="1160" t="n"/>
      <c r="N210" s="1189">
        <f>B183</f>
        <v/>
      </c>
      <c r="O210" s="1180">
        <f>C183*BS!$B$9</f>
        <v/>
      </c>
      <c r="P210" s="1180">
        <f>D183*BS!$B$9</f>
        <v/>
      </c>
      <c r="Q210" s="1180">
        <f>E183*BS!$B$9</f>
        <v/>
      </c>
      <c r="R210" s="1180">
        <f>F183*BS!$B$9</f>
        <v/>
      </c>
      <c r="S210" s="1180">
        <f>G183*BS!$B$9</f>
        <v/>
      </c>
      <c r="T210" s="1180">
        <f>H183*BS!$B$9</f>
        <v/>
      </c>
      <c r="U210" s="1181">
        <f>I183</f>
        <v/>
      </c>
      <c r="V210" s="1160" t="n"/>
      <c r="W210" s="1160" t="n"/>
      <c r="X210" s="1160" t="n"/>
      <c r="Y210" s="1160" t="n"/>
      <c r="Z210" s="1160" t="n"/>
      <c r="AA210" s="1160" t="n"/>
      <c r="AB210" s="1160" t="n"/>
      <c r="AC210" s="1160" t="n"/>
      <c r="AD210" s="1160" t="n"/>
      <c r="AE210" s="1160" t="n"/>
      <c r="AF210" s="1160" t="n"/>
      <c r="AG210" s="1160" t="n"/>
      <c r="AH210" s="1160" t="n"/>
      <c r="AI210" s="1160" t="n"/>
      <c r="AJ210" s="1160" t="n"/>
      <c r="AK210" s="1160" t="n"/>
      <c r="AL210" s="1160" t="n"/>
      <c r="AM210" s="1160" t="n"/>
      <c r="AN210" s="1160" t="n"/>
      <c r="AO210" s="1160" t="n"/>
      <c r="AP210" s="1160" t="n"/>
      <c r="AQ210" s="1160" t="n"/>
      <c r="AR210" s="1160" t="n"/>
      <c r="AS210" s="1160" t="n"/>
      <c r="AT210" s="1160" t="n"/>
      <c r="AU210" s="1160" t="n"/>
      <c r="AV210" s="1160" t="n"/>
      <c r="AW210" s="1160" t="n"/>
      <c r="AX210" s="1160" t="n"/>
      <c r="AY210" s="1160" t="n"/>
      <c r="AZ210" s="1160" t="n"/>
      <c r="BA210" s="1160" t="n"/>
      <c r="BB210" s="1160" t="n"/>
      <c r="BC210" s="1160" t="n"/>
      <c r="BD210" s="1160" t="n"/>
      <c r="BE210" s="1160" t="n"/>
      <c r="BF210" s="1160" t="n"/>
      <c r="BG210" s="1160" t="n"/>
      <c r="BH210" s="1160" t="n"/>
      <c r="BI210" s="1160" t="n"/>
      <c r="BJ210" s="1160" t="n"/>
      <c r="BK210" s="1160" t="n"/>
      <c r="BL210" s="1160" t="n"/>
      <c r="BM210" s="1160" t="n"/>
      <c r="BN210" s="1160" t="n"/>
      <c r="BO210" s="1160" t="n"/>
      <c r="BP210" s="1160" t="n"/>
      <c r="BQ210" s="1160" t="n"/>
      <c r="BR210" s="1160" t="n"/>
      <c r="BS210" s="1160" t="n"/>
      <c r="BT210" s="1160" t="n"/>
      <c r="BU210" s="1160" t="n"/>
      <c r="BV210" s="1160" t="n"/>
      <c r="BW210" s="1160" t="n"/>
      <c r="BX210" s="1160" t="n"/>
      <c r="BY210" s="1160" t="n"/>
      <c r="BZ210" s="1160" t="n"/>
      <c r="CA210" s="1160" t="n"/>
      <c r="CB210" s="1160" t="n"/>
      <c r="CC210" s="1160" t="n"/>
      <c r="CD210" s="1160" t="n"/>
      <c r="CE210" s="1160" t="n"/>
      <c r="CF210" s="1160" t="n"/>
      <c r="CG210" s="1160" t="n"/>
      <c r="CH210" s="1160" t="n"/>
      <c r="CI210" s="1160" t="n"/>
      <c r="CJ210" s="1160" t="n"/>
      <c r="CK210" s="1160" t="n"/>
      <c r="CL210" s="1160" t="n"/>
      <c r="CM210" s="1160" t="n"/>
      <c r="CN210" s="1160" t="n"/>
      <c r="CO210" s="1160" t="n"/>
      <c r="CP210" s="1160" t="n"/>
      <c r="CQ210" s="1160" t="n"/>
      <c r="CR210" s="1160" t="n"/>
      <c r="CS210" s="1160" t="n"/>
      <c r="CT210" s="1160" t="n"/>
      <c r="CU210" s="1160" t="n"/>
      <c r="CV210" s="1160" t="n"/>
      <c r="CW210" s="1160" t="n"/>
      <c r="CX210" s="1160" t="n"/>
      <c r="CY210" s="1160" t="n"/>
      <c r="CZ210" s="1160" t="n"/>
      <c r="DA210" s="1160" t="n"/>
      <c r="DB210" s="1160" t="n"/>
      <c r="DC210" s="1160" t="n"/>
      <c r="DD210" s="1160" t="n"/>
      <c r="DE210" s="1160" t="n"/>
      <c r="DF210" s="1160" t="n"/>
      <c r="DG210" s="1160" t="n"/>
      <c r="DH210" s="1160" t="n"/>
      <c r="DI210" s="1160" t="n"/>
      <c r="DJ210" s="1160" t="n"/>
      <c r="DK210" s="1160" t="n"/>
      <c r="DL210" s="1160" t="n"/>
      <c r="DM210" s="1160" t="n"/>
      <c r="DN210" s="1160" t="n"/>
      <c r="DO210" s="1160" t="n"/>
      <c r="DP210" s="1160" t="n"/>
      <c r="DQ210" s="1160" t="n"/>
      <c r="DR210" s="1160" t="n"/>
      <c r="DS210" s="1160" t="n"/>
      <c r="DT210" s="1160" t="n"/>
      <c r="DU210" s="1160" t="n"/>
      <c r="DV210" s="1160" t="n"/>
      <c r="DW210" s="1160" t="n"/>
      <c r="DX210" s="1160" t="n"/>
      <c r="DY210" s="1160" t="n"/>
      <c r="DZ210" s="1160" t="n"/>
      <c r="EA210" s="1160" t="n"/>
      <c r="EB210" s="1160" t="n"/>
      <c r="EC210" s="1160" t="n"/>
      <c r="ED210" s="1160" t="n"/>
      <c r="EE210" s="1160" t="n"/>
      <c r="EF210" s="1160" t="n"/>
      <c r="EG210" s="1160" t="n"/>
      <c r="EH210" s="1160" t="n"/>
      <c r="EI210" s="1160" t="n"/>
      <c r="EJ210" s="1160" t="n"/>
    </row>
    <row r="211" ht="14.25" customHeight="1" s="980">
      <c r="A211" s="1071" t="n"/>
      <c r="B211" s="1114" t="n"/>
      <c r="C211" s="1213" t="n"/>
      <c r="D211" s="1213" t="n"/>
      <c r="E211" s="1213" t="n"/>
      <c r="F211" s="1213" t="n"/>
      <c r="G211" s="1213" t="n"/>
      <c r="H211" s="1213" t="n"/>
      <c r="I211" s="1221" t="n"/>
      <c r="J211" s="1168" t="n"/>
      <c r="K211" s="1160" t="n"/>
      <c r="L211" s="1160" t="n"/>
      <c r="M211" s="1160" t="n"/>
      <c r="N211" s="1189">
        <f>B184</f>
        <v/>
      </c>
      <c r="O211" s="1180">
        <f>C184*BS!$B$9</f>
        <v/>
      </c>
      <c r="P211" s="1180">
        <f>D184*BS!$B$9</f>
        <v/>
      </c>
      <c r="Q211" s="1180">
        <f>E184*BS!$B$9</f>
        <v/>
      </c>
      <c r="R211" s="1180">
        <f>F184*BS!$B$9</f>
        <v/>
      </c>
      <c r="S211" s="1180">
        <f>G184*BS!$B$9</f>
        <v/>
      </c>
      <c r="T211" s="1180">
        <f>H184*BS!$B$9</f>
        <v/>
      </c>
      <c r="U211" s="1181">
        <f>I184</f>
        <v/>
      </c>
      <c r="V211" s="1160" t="n"/>
      <c r="W211" s="1160" t="n"/>
      <c r="X211" s="1160" t="n"/>
      <c r="Y211" s="1160" t="n"/>
      <c r="Z211" s="1160" t="n"/>
      <c r="AA211" s="1160" t="n"/>
      <c r="AB211" s="1160" t="n"/>
      <c r="AC211" s="1160" t="n"/>
      <c r="AD211" s="1160" t="n"/>
      <c r="AE211" s="1160" t="n"/>
      <c r="AF211" s="1160" t="n"/>
      <c r="AG211" s="1160" t="n"/>
      <c r="AH211" s="1160" t="n"/>
      <c r="AI211" s="1160" t="n"/>
      <c r="AJ211" s="1160" t="n"/>
      <c r="AK211" s="1160" t="n"/>
      <c r="AL211" s="1160" t="n"/>
      <c r="AM211" s="1160" t="n"/>
      <c r="AN211" s="1160" t="n"/>
      <c r="AO211" s="1160" t="n"/>
      <c r="AP211" s="1160" t="n"/>
      <c r="AQ211" s="1160" t="n"/>
      <c r="AR211" s="1160" t="n"/>
      <c r="AS211" s="1160" t="n"/>
      <c r="AT211" s="1160" t="n"/>
      <c r="AU211" s="1160" t="n"/>
      <c r="AV211" s="1160" t="n"/>
      <c r="AW211" s="1160" t="n"/>
      <c r="AX211" s="1160" t="n"/>
      <c r="AY211" s="1160" t="n"/>
      <c r="AZ211" s="1160" t="n"/>
      <c r="BA211" s="1160" t="n"/>
      <c r="BB211" s="1160" t="n"/>
      <c r="BC211" s="1160" t="n"/>
      <c r="BD211" s="1160" t="n"/>
      <c r="BE211" s="1160" t="n"/>
      <c r="BF211" s="1160" t="n"/>
      <c r="BG211" s="1160" t="n"/>
      <c r="BH211" s="1160" t="n"/>
      <c r="BI211" s="1160" t="n"/>
      <c r="BJ211" s="1160" t="n"/>
      <c r="BK211" s="1160" t="n"/>
      <c r="BL211" s="1160" t="n"/>
      <c r="BM211" s="1160" t="n"/>
      <c r="BN211" s="1160" t="n"/>
      <c r="BO211" s="1160" t="n"/>
      <c r="BP211" s="1160" t="n"/>
      <c r="BQ211" s="1160" t="n"/>
      <c r="BR211" s="1160" t="n"/>
      <c r="BS211" s="1160" t="n"/>
      <c r="BT211" s="1160" t="n"/>
      <c r="BU211" s="1160" t="n"/>
      <c r="BV211" s="1160" t="n"/>
      <c r="BW211" s="1160" t="n"/>
      <c r="BX211" s="1160" t="n"/>
      <c r="BY211" s="1160" t="n"/>
      <c r="BZ211" s="1160" t="n"/>
      <c r="CA211" s="1160" t="n"/>
      <c r="CB211" s="1160" t="n"/>
      <c r="CC211" s="1160" t="n"/>
      <c r="CD211" s="1160" t="n"/>
      <c r="CE211" s="1160" t="n"/>
      <c r="CF211" s="1160" t="n"/>
      <c r="CG211" s="1160" t="n"/>
      <c r="CH211" s="1160" t="n"/>
      <c r="CI211" s="1160" t="n"/>
      <c r="CJ211" s="1160" t="n"/>
      <c r="CK211" s="1160" t="n"/>
      <c r="CL211" s="1160" t="n"/>
      <c r="CM211" s="1160" t="n"/>
      <c r="CN211" s="1160" t="n"/>
      <c r="CO211" s="1160" t="n"/>
      <c r="CP211" s="1160" t="n"/>
      <c r="CQ211" s="1160" t="n"/>
      <c r="CR211" s="1160" t="n"/>
      <c r="CS211" s="1160" t="n"/>
      <c r="CT211" s="1160" t="n"/>
      <c r="CU211" s="1160" t="n"/>
      <c r="CV211" s="1160" t="n"/>
      <c r="CW211" s="1160" t="n"/>
      <c r="CX211" s="1160" t="n"/>
      <c r="CY211" s="1160" t="n"/>
      <c r="CZ211" s="1160" t="n"/>
      <c r="DA211" s="1160" t="n"/>
      <c r="DB211" s="1160" t="n"/>
      <c r="DC211" s="1160" t="n"/>
      <c r="DD211" s="1160" t="n"/>
      <c r="DE211" s="1160" t="n"/>
      <c r="DF211" s="1160" t="n"/>
      <c r="DG211" s="1160" t="n"/>
      <c r="DH211" s="1160" t="n"/>
      <c r="DI211" s="1160" t="n"/>
      <c r="DJ211" s="1160" t="n"/>
      <c r="DK211" s="1160" t="n"/>
      <c r="DL211" s="1160" t="n"/>
      <c r="DM211" s="1160" t="n"/>
      <c r="DN211" s="1160" t="n"/>
      <c r="DO211" s="1160" t="n"/>
      <c r="DP211" s="1160" t="n"/>
      <c r="DQ211" s="1160" t="n"/>
      <c r="DR211" s="1160" t="n"/>
      <c r="DS211" s="1160" t="n"/>
      <c r="DT211" s="1160" t="n"/>
      <c r="DU211" s="1160" t="n"/>
      <c r="DV211" s="1160" t="n"/>
      <c r="DW211" s="1160" t="n"/>
      <c r="DX211" s="1160" t="n"/>
      <c r="DY211" s="1160" t="n"/>
      <c r="DZ211" s="1160" t="n"/>
      <c r="EA211" s="1160" t="n"/>
      <c r="EB211" s="1160" t="n"/>
      <c r="EC211" s="1160" t="n"/>
      <c r="ED211" s="1160" t="n"/>
      <c r="EE211" s="1160" t="n"/>
      <c r="EF211" s="1160" t="n"/>
      <c r="EG211" s="1160" t="n"/>
      <c r="EH211" s="1160" t="n"/>
      <c r="EI211" s="1160" t="n"/>
      <c r="EJ211" s="1160" t="n"/>
    </row>
    <row r="212" ht="14.25" customHeight="1" s="980">
      <c r="A212" s="1071" t="n"/>
      <c r="B212" s="1114" t="n"/>
      <c r="C212" s="1213" t="n"/>
      <c r="D212" s="1213" t="n"/>
      <c r="E212" s="1213" t="n"/>
      <c r="F212" s="1213" t="n"/>
      <c r="G212" s="1213" t="n"/>
      <c r="H212" s="1213" t="n"/>
      <c r="I212" s="1221" t="n"/>
      <c r="J212" s="1168" t="n"/>
      <c r="K212" s="1160" t="n"/>
      <c r="L212" s="1160" t="n"/>
      <c r="M212" s="1160" t="n"/>
      <c r="N212" s="1189">
        <f>B185</f>
        <v/>
      </c>
      <c r="O212" s="1180">
        <f>C185*BS!$B$9</f>
        <v/>
      </c>
      <c r="P212" s="1180">
        <f>D185*BS!$B$9</f>
        <v/>
      </c>
      <c r="Q212" s="1180">
        <f>E185*BS!$B$9</f>
        <v/>
      </c>
      <c r="R212" s="1180">
        <f>F185*BS!$B$9</f>
        <v/>
      </c>
      <c r="S212" s="1180">
        <f>G185*BS!$B$9</f>
        <v/>
      </c>
      <c r="T212" s="1180">
        <f>H185*BS!$B$9</f>
        <v/>
      </c>
      <c r="U212" s="1181">
        <f>I185</f>
        <v/>
      </c>
      <c r="V212" s="1160" t="n"/>
      <c r="W212" s="1160" t="n"/>
      <c r="X212" s="1160" t="n"/>
      <c r="Y212" s="1160" t="n"/>
      <c r="Z212" s="1160" t="n"/>
      <c r="AA212" s="1160" t="n"/>
      <c r="AB212" s="1160" t="n"/>
      <c r="AC212" s="1160" t="n"/>
      <c r="AD212" s="1160" t="n"/>
      <c r="AE212" s="1160" t="n"/>
      <c r="AF212" s="1160" t="n"/>
      <c r="AG212" s="1160" t="n"/>
      <c r="AH212" s="1160" t="n"/>
      <c r="AI212" s="1160" t="n"/>
      <c r="AJ212" s="1160" t="n"/>
      <c r="AK212" s="1160" t="n"/>
      <c r="AL212" s="1160" t="n"/>
      <c r="AM212" s="1160" t="n"/>
      <c r="AN212" s="1160" t="n"/>
      <c r="AO212" s="1160" t="n"/>
      <c r="AP212" s="1160" t="n"/>
      <c r="AQ212" s="1160" t="n"/>
      <c r="AR212" s="1160" t="n"/>
      <c r="AS212" s="1160" t="n"/>
      <c r="AT212" s="1160" t="n"/>
      <c r="AU212" s="1160" t="n"/>
      <c r="AV212" s="1160" t="n"/>
      <c r="AW212" s="1160" t="n"/>
      <c r="AX212" s="1160" t="n"/>
      <c r="AY212" s="1160" t="n"/>
      <c r="AZ212" s="1160" t="n"/>
      <c r="BA212" s="1160" t="n"/>
      <c r="BB212" s="1160" t="n"/>
      <c r="BC212" s="1160" t="n"/>
      <c r="BD212" s="1160" t="n"/>
      <c r="BE212" s="1160" t="n"/>
      <c r="BF212" s="1160" t="n"/>
      <c r="BG212" s="1160" t="n"/>
      <c r="BH212" s="1160" t="n"/>
      <c r="BI212" s="1160" t="n"/>
      <c r="BJ212" s="1160" t="n"/>
      <c r="BK212" s="1160" t="n"/>
      <c r="BL212" s="1160" t="n"/>
      <c r="BM212" s="1160" t="n"/>
      <c r="BN212" s="1160" t="n"/>
      <c r="BO212" s="1160" t="n"/>
      <c r="BP212" s="1160" t="n"/>
      <c r="BQ212" s="1160" t="n"/>
      <c r="BR212" s="1160" t="n"/>
      <c r="BS212" s="1160" t="n"/>
      <c r="BT212" s="1160" t="n"/>
      <c r="BU212" s="1160" t="n"/>
      <c r="BV212" s="1160" t="n"/>
      <c r="BW212" s="1160" t="n"/>
      <c r="BX212" s="1160" t="n"/>
      <c r="BY212" s="1160" t="n"/>
      <c r="BZ212" s="1160" t="n"/>
      <c r="CA212" s="1160" t="n"/>
      <c r="CB212" s="1160" t="n"/>
      <c r="CC212" s="1160" t="n"/>
      <c r="CD212" s="1160" t="n"/>
      <c r="CE212" s="1160" t="n"/>
      <c r="CF212" s="1160" t="n"/>
      <c r="CG212" s="1160" t="n"/>
      <c r="CH212" s="1160" t="n"/>
      <c r="CI212" s="1160" t="n"/>
      <c r="CJ212" s="1160" t="n"/>
      <c r="CK212" s="1160" t="n"/>
      <c r="CL212" s="1160" t="n"/>
      <c r="CM212" s="1160" t="n"/>
      <c r="CN212" s="1160" t="n"/>
      <c r="CO212" s="1160" t="n"/>
      <c r="CP212" s="1160" t="n"/>
      <c r="CQ212" s="1160" t="n"/>
      <c r="CR212" s="1160" t="n"/>
      <c r="CS212" s="1160" t="n"/>
      <c r="CT212" s="1160" t="n"/>
      <c r="CU212" s="1160" t="n"/>
      <c r="CV212" s="1160" t="n"/>
      <c r="CW212" s="1160" t="n"/>
      <c r="CX212" s="1160" t="n"/>
      <c r="CY212" s="1160" t="n"/>
      <c r="CZ212" s="1160" t="n"/>
      <c r="DA212" s="1160" t="n"/>
      <c r="DB212" s="1160" t="n"/>
      <c r="DC212" s="1160" t="n"/>
      <c r="DD212" s="1160" t="n"/>
      <c r="DE212" s="1160" t="n"/>
      <c r="DF212" s="1160" t="n"/>
      <c r="DG212" s="1160" t="n"/>
      <c r="DH212" s="1160" t="n"/>
      <c r="DI212" s="1160" t="n"/>
      <c r="DJ212" s="1160" t="n"/>
      <c r="DK212" s="1160" t="n"/>
      <c r="DL212" s="1160" t="n"/>
      <c r="DM212" s="1160" t="n"/>
      <c r="DN212" s="1160" t="n"/>
      <c r="DO212" s="1160" t="n"/>
      <c r="DP212" s="1160" t="n"/>
      <c r="DQ212" s="1160" t="n"/>
      <c r="DR212" s="1160" t="n"/>
      <c r="DS212" s="1160" t="n"/>
      <c r="DT212" s="1160" t="n"/>
      <c r="DU212" s="1160" t="n"/>
      <c r="DV212" s="1160" t="n"/>
      <c r="DW212" s="1160" t="n"/>
      <c r="DX212" s="1160" t="n"/>
      <c r="DY212" s="1160" t="n"/>
      <c r="DZ212" s="1160" t="n"/>
      <c r="EA212" s="1160" t="n"/>
      <c r="EB212" s="1160" t="n"/>
      <c r="EC212" s="1160" t="n"/>
      <c r="ED212" s="1160" t="n"/>
      <c r="EE212" s="1160" t="n"/>
      <c r="EF212" s="1160" t="n"/>
      <c r="EG212" s="1160" t="n"/>
      <c r="EH212" s="1160" t="n"/>
      <c r="EI212" s="1160" t="n"/>
      <c r="EJ212" s="1160" t="n"/>
    </row>
    <row r="213" ht="14.25" customHeight="1" s="980">
      <c r="A213" s="1071" t="n"/>
      <c r="B213" s="1114" t="n"/>
      <c r="C213" s="1213" t="n"/>
      <c r="D213" s="1213" t="n"/>
      <c r="E213" s="1213" t="n"/>
      <c r="F213" s="1213" t="n"/>
      <c r="G213" s="1213" t="n"/>
      <c r="H213" s="1213" t="n"/>
      <c r="I213" s="1221" t="n"/>
      <c r="J213" s="1168" t="n"/>
      <c r="K213" s="1160" t="n"/>
      <c r="L213" s="1160" t="n"/>
      <c r="M213" s="1160" t="n"/>
      <c r="N213" s="1189">
        <f>B186</f>
        <v/>
      </c>
      <c r="O213" s="1180">
        <f>C186*BS!$B$9</f>
        <v/>
      </c>
      <c r="P213" s="1180">
        <f>D186*BS!$B$9</f>
        <v/>
      </c>
      <c r="Q213" s="1180">
        <f>E186*BS!$B$9</f>
        <v/>
      </c>
      <c r="R213" s="1180">
        <f>F186*BS!$B$9</f>
        <v/>
      </c>
      <c r="S213" s="1180">
        <f>G186*BS!$B$9</f>
        <v/>
      </c>
      <c r="T213" s="1180">
        <f>H186*BS!$B$9</f>
        <v/>
      </c>
      <c r="U213" s="1181">
        <f>I186</f>
        <v/>
      </c>
      <c r="V213" s="1160" t="n"/>
      <c r="W213" s="1160" t="n"/>
      <c r="X213" s="1160" t="n"/>
      <c r="Y213" s="1160" t="n"/>
      <c r="Z213" s="1160" t="n"/>
      <c r="AA213" s="1160" t="n"/>
      <c r="AB213" s="1160" t="n"/>
      <c r="AC213" s="1160" t="n"/>
      <c r="AD213" s="1160" t="n"/>
      <c r="AE213" s="1160" t="n"/>
      <c r="AF213" s="1160" t="n"/>
      <c r="AG213" s="1160" t="n"/>
      <c r="AH213" s="1160" t="n"/>
      <c r="AI213" s="1160" t="n"/>
      <c r="AJ213" s="1160" t="n"/>
      <c r="AK213" s="1160" t="n"/>
      <c r="AL213" s="1160" t="n"/>
      <c r="AM213" s="1160" t="n"/>
      <c r="AN213" s="1160" t="n"/>
      <c r="AO213" s="1160" t="n"/>
      <c r="AP213" s="1160" t="n"/>
      <c r="AQ213" s="1160" t="n"/>
      <c r="AR213" s="1160" t="n"/>
      <c r="AS213" s="1160" t="n"/>
      <c r="AT213" s="1160" t="n"/>
      <c r="AU213" s="1160" t="n"/>
      <c r="AV213" s="1160" t="n"/>
      <c r="AW213" s="1160" t="n"/>
      <c r="AX213" s="1160" t="n"/>
      <c r="AY213" s="1160" t="n"/>
      <c r="AZ213" s="1160" t="n"/>
      <c r="BA213" s="1160" t="n"/>
      <c r="BB213" s="1160" t="n"/>
      <c r="BC213" s="1160" t="n"/>
      <c r="BD213" s="1160" t="n"/>
      <c r="BE213" s="1160" t="n"/>
      <c r="BF213" s="1160" t="n"/>
      <c r="BG213" s="1160" t="n"/>
      <c r="BH213" s="1160" t="n"/>
      <c r="BI213" s="1160" t="n"/>
      <c r="BJ213" s="1160" t="n"/>
      <c r="BK213" s="1160" t="n"/>
      <c r="BL213" s="1160" t="n"/>
      <c r="BM213" s="1160" t="n"/>
      <c r="BN213" s="1160" t="n"/>
      <c r="BO213" s="1160" t="n"/>
      <c r="BP213" s="1160" t="n"/>
      <c r="BQ213" s="1160" t="n"/>
      <c r="BR213" s="1160" t="n"/>
      <c r="BS213" s="1160" t="n"/>
      <c r="BT213" s="1160" t="n"/>
      <c r="BU213" s="1160" t="n"/>
      <c r="BV213" s="1160" t="n"/>
      <c r="BW213" s="1160" t="n"/>
      <c r="BX213" s="1160" t="n"/>
      <c r="BY213" s="1160" t="n"/>
      <c r="BZ213" s="1160" t="n"/>
      <c r="CA213" s="1160" t="n"/>
      <c r="CB213" s="1160" t="n"/>
      <c r="CC213" s="1160" t="n"/>
      <c r="CD213" s="1160" t="n"/>
      <c r="CE213" s="1160" t="n"/>
      <c r="CF213" s="1160" t="n"/>
      <c r="CG213" s="1160" t="n"/>
      <c r="CH213" s="1160" t="n"/>
      <c r="CI213" s="1160" t="n"/>
      <c r="CJ213" s="1160" t="n"/>
      <c r="CK213" s="1160" t="n"/>
      <c r="CL213" s="1160" t="n"/>
      <c r="CM213" s="1160" t="n"/>
      <c r="CN213" s="1160" t="n"/>
      <c r="CO213" s="1160" t="n"/>
      <c r="CP213" s="1160" t="n"/>
      <c r="CQ213" s="1160" t="n"/>
      <c r="CR213" s="1160" t="n"/>
      <c r="CS213" s="1160" t="n"/>
      <c r="CT213" s="1160" t="n"/>
      <c r="CU213" s="1160" t="n"/>
      <c r="CV213" s="1160" t="n"/>
      <c r="CW213" s="1160" t="n"/>
      <c r="CX213" s="1160" t="n"/>
      <c r="CY213" s="1160" t="n"/>
      <c r="CZ213" s="1160" t="n"/>
      <c r="DA213" s="1160" t="n"/>
      <c r="DB213" s="1160" t="n"/>
      <c r="DC213" s="1160" t="n"/>
      <c r="DD213" s="1160" t="n"/>
      <c r="DE213" s="1160" t="n"/>
      <c r="DF213" s="1160" t="n"/>
      <c r="DG213" s="1160" t="n"/>
      <c r="DH213" s="1160" t="n"/>
      <c r="DI213" s="1160" t="n"/>
      <c r="DJ213" s="1160" t="n"/>
      <c r="DK213" s="1160" t="n"/>
      <c r="DL213" s="1160" t="n"/>
      <c r="DM213" s="1160" t="n"/>
      <c r="DN213" s="1160" t="n"/>
      <c r="DO213" s="1160" t="n"/>
      <c r="DP213" s="1160" t="n"/>
      <c r="DQ213" s="1160" t="n"/>
      <c r="DR213" s="1160" t="n"/>
      <c r="DS213" s="1160" t="n"/>
      <c r="DT213" s="1160" t="n"/>
      <c r="DU213" s="1160" t="n"/>
      <c r="DV213" s="1160" t="n"/>
      <c r="DW213" s="1160" t="n"/>
      <c r="DX213" s="1160" t="n"/>
      <c r="DY213" s="1160" t="n"/>
      <c r="DZ213" s="1160" t="n"/>
      <c r="EA213" s="1160" t="n"/>
      <c r="EB213" s="1160" t="n"/>
      <c r="EC213" s="1160" t="n"/>
      <c r="ED213" s="1160" t="n"/>
      <c r="EE213" s="1160" t="n"/>
      <c r="EF213" s="1160" t="n"/>
      <c r="EG213" s="1160" t="n"/>
      <c r="EH213" s="1160" t="n"/>
      <c r="EI213" s="1160" t="n"/>
      <c r="EJ213" s="1160" t="n"/>
    </row>
    <row r="214" ht="14.25" customHeight="1" s="980">
      <c r="A214" s="1071" t="n"/>
      <c r="B214" s="1114" t="n"/>
      <c r="C214" s="1213" t="n"/>
      <c r="D214" s="1213" t="n"/>
      <c r="E214" s="1213" t="n"/>
      <c r="F214" s="1213" t="n"/>
      <c r="G214" s="1213" t="n"/>
      <c r="H214" s="1213" t="n"/>
      <c r="I214" s="1221" t="n"/>
      <c r="J214" s="1168" t="n"/>
      <c r="K214" s="1160" t="n"/>
      <c r="L214" s="1160" t="n"/>
      <c r="M214" s="1160" t="n"/>
      <c r="N214" s="1189">
        <f>B187</f>
        <v/>
      </c>
      <c r="O214" s="1180">
        <f>C187*BS!$B$9</f>
        <v/>
      </c>
      <c r="P214" s="1180">
        <f>D187*BS!$B$9</f>
        <v/>
      </c>
      <c r="Q214" s="1180">
        <f>E187*BS!$B$9</f>
        <v/>
      </c>
      <c r="R214" s="1180">
        <f>F187*BS!$B$9</f>
        <v/>
      </c>
      <c r="S214" s="1180">
        <f>G187*BS!$B$9</f>
        <v/>
      </c>
      <c r="T214" s="1180">
        <f>H187*BS!$B$9</f>
        <v/>
      </c>
      <c r="U214" s="1181">
        <f>I187</f>
        <v/>
      </c>
      <c r="V214" s="1160" t="n"/>
      <c r="W214" s="1160" t="n"/>
      <c r="X214" s="1160" t="n"/>
      <c r="Y214" s="1160" t="n"/>
      <c r="Z214" s="1160" t="n"/>
      <c r="AA214" s="1160" t="n"/>
      <c r="AB214" s="1160" t="n"/>
      <c r="AC214" s="1160" t="n"/>
      <c r="AD214" s="1160" t="n"/>
      <c r="AE214" s="1160" t="n"/>
      <c r="AF214" s="1160" t="n"/>
      <c r="AG214" s="1160" t="n"/>
      <c r="AH214" s="1160" t="n"/>
      <c r="AI214" s="1160" t="n"/>
      <c r="AJ214" s="1160" t="n"/>
      <c r="AK214" s="1160" t="n"/>
      <c r="AL214" s="1160" t="n"/>
      <c r="AM214" s="1160" t="n"/>
      <c r="AN214" s="1160" t="n"/>
      <c r="AO214" s="1160" t="n"/>
      <c r="AP214" s="1160" t="n"/>
      <c r="AQ214" s="1160" t="n"/>
      <c r="AR214" s="1160" t="n"/>
      <c r="AS214" s="1160" t="n"/>
      <c r="AT214" s="1160" t="n"/>
      <c r="AU214" s="1160" t="n"/>
      <c r="AV214" s="1160" t="n"/>
      <c r="AW214" s="1160" t="n"/>
      <c r="AX214" s="1160" t="n"/>
      <c r="AY214" s="1160" t="n"/>
      <c r="AZ214" s="1160" t="n"/>
      <c r="BA214" s="1160" t="n"/>
      <c r="BB214" s="1160" t="n"/>
      <c r="BC214" s="1160" t="n"/>
      <c r="BD214" s="1160" t="n"/>
      <c r="BE214" s="1160" t="n"/>
      <c r="BF214" s="1160" t="n"/>
      <c r="BG214" s="1160" t="n"/>
      <c r="BH214" s="1160" t="n"/>
      <c r="BI214" s="1160" t="n"/>
      <c r="BJ214" s="1160" t="n"/>
      <c r="BK214" s="1160" t="n"/>
      <c r="BL214" s="1160" t="n"/>
      <c r="BM214" s="1160" t="n"/>
      <c r="BN214" s="1160" t="n"/>
      <c r="BO214" s="1160" t="n"/>
      <c r="BP214" s="1160" t="n"/>
      <c r="BQ214" s="1160" t="n"/>
      <c r="BR214" s="1160" t="n"/>
      <c r="BS214" s="1160" t="n"/>
      <c r="BT214" s="1160" t="n"/>
      <c r="BU214" s="1160" t="n"/>
      <c r="BV214" s="1160" t="n"/>
      <c r="BW214" s="1160" t="n"/>
      <c r="BX214" s="1160" t="n"/>
      <c r="BY214" s="1160" t="n"/>
      <c r="BZ214" s="1160" t="n"/>
      <c r="CA214" s="1160" t="n"/>
      <c r="CB214" s="1160" t="n"/>
      <c r="CC214" s="1160" t="n"/>
      <c r="CD214" s="1160" t="n"/>
      <c r="CE214" s="1160" t="n"/>
      <c r="CF214" s="1160" t="n"/>
      <c r="CG214" s="1160" t="n"/>
      <c r="CH214" s="1160" t="n"/>
      <c r="CI214" s="1160" t="n"/>
      <c r="CJ214" s="1160" t="n"/>
      <c r="CK214" s="1160" t="n"/>
      <c r="CL214" s="1160" t="n"/>
      <c r="CM214" s="1160" t="n"/>
      <c r="CN214" s="1160" t="n"/>
      <c r="CO214" s="1160" t="n"/>
      <c r="CP214" s="1160" t="n"/>
      <c r="CQ214" s="1160" t="n"/>
      <c r="CR214" s="1160" t="n"/>
      <c r="CS214" s="1160" t="n"/>
      <c r="CT214" s="1160" t="n"/>
      <c r="CU214" s="1160" t="n"/>
      <c r="CV214" s="1160" t="n"/>
      <c r="CW214" s="1160" t="n"/>
      <c r="CX214" s="1160" t="n"/>
      <c r="CY214" s="1160" t="n"/>
      <c r="CZ214" s="1160" t="n"/>
      <c r="DA214" s="1160" t="n"/>
      <c r="DB214" s="1160" t="n"/>
      <c r="DC214" s="1160" t="n"/>
      <c r="DD214" s="1160" t="n"/>
      <c r="DE214" s="1160" t="n"/>
      <c r="DF214" s="1160" t="n"/>
      <c r="DG214" s="1160" t="n"/>
      <c r="DH214" s="1160" t="n"/>
      <c r="DI214" s="1160" t="n"/>
      <c r="DJ214" s="1160" t="n"/>
      <c r="DK214" s="1160" t="n"/>
      <c r="DL214" s="1160" t="n"/>
      <c r="DM214" s="1160" t="n"/>
      <c r="DN214" s="1160" t="n"/>
      <c r="DO214" s="1160" t="n"/>
      <c r="DP214" s="1160" t="n"/>
      <c r="DQ214" s="1160" t="n"/>
      <c r="DR214" s="1160" t="n"/>
      <c r="DS214" s="1160" t="n"/>
      <c r="DT214" s="1160" t="n"/>
      <c r="DU214" s="1160" t="n"/>
      <c r="DV214" s="1160" t="n"/>
      <c r="DW214" s="1160" t="n"/>
      <c r="DX214" s="1160" t="n"/>
      <c r="DY214" s="1160" t="n"/>
      <c r="DZ214" s="1160" t="n"/>
      <c r="EA214" s="1160" t="n"/>
      <c r="EB214" s="1160" t="n"/>
      <c r="EC214" s="1160" t="n"/>
      <c r="ED214" s="1160" t="n"/>
      <c r="EE214" s="1160" t="n"/>
      <c r="EF214" s="1160" t="n"/>
      <c r="EG214" s="1160" t="n"/>
      <c r="EH214" s="1160" t="n"/>
      <c r="EI214" s="1160" t="n"/>
      <c r="EJ214" s="1160" t="n"/>
    </row>
    <row r="215" ht="14.25" customHeight="1" s="980">
      <c r="A215" s="1071" t="n"/>
      <c r="B215" s="1114" t="n"/>
      <c r="C215" s="1213" t="n"/>
      <c r="D215" s="1213" t="n"/>
      <c r="E215" s="1213" t="n"/>
      <c r="F215" s="1213" t="n"/>
      <c r="G215" s="1213" t="n"/>
      <c r="H215" s="1213" t="n"/>
      <c r="I215" s="1221" t="n"/>
      <c r="J215" s="1168" t="n"/>
      <c r="K215" s="1160" t="n"/>
      <c r="L215" s="1160" t="n"/>
      <c r="M215" s="1160" t="n"/>
      <c r="N215" s="1189">
        <f>B188</f>
        <v/>
      </c>
      <c r="O215" s="1180">
        <f>C188*BS!$B$9</f>
        <v/>
      </c>
      <c r="P215" s="1180">
        <f>D188*BS!$B$9</f>
        <v/>
      </c>
      <c r="Q215" s="1180">
        <f>E188*BS!$B$9</f>
        <v/>
      </c>
      <c r="R215" s="1180">
        <f>F188*BS!$B$9</f>
        <v/>
      </c>
      <c r="S215" s="1180">
        <f>G188*BS!$B$9</f>
        <v/>
      </c>
      <c r="T215" s="1180">
        <f>H188*BS!$B$9</f>
        <v/>
      </c>
      <c r="U215" s="1181">
        <f>I188</f>
        <v/>
      </c>
      <c r="V215" s="1160" t="n"/>
      <c r="W215" s="1160" t="n"/>
      <c r="X215" s="1160" t="n"/>
      <c r="Y215" s="1160" t="n"/>
      <c r="Z215" s="1160" t="n"/>
      <c r="AA215" s="1160" t="n"/>
      <c r="AB215" s="1160" t="n"/>
      <c r="AC215" s="1160" t="n"/>
      <c r="AD215" s="1160" t="n"/>
      <c r="AE215" s="1160" t="n"/>
      <c r="AF215" s="1160" t="n"/>
      <c r="AG215" s="1160" t="n"/>
      <c r="AH215" s="1160" t="n"/>
      <c r="AI215" s="1160" t="n"/>
      <c r="AJ215" s="1160" t="n"/>
      <c r="AK215" s="1160" t="n"/>
      <c r="AL215" s="1160" t="n"/>
      <c r="AM215" s="1160" t="n"/>
      <c r="AN215" s="1160" t="n"/>
      <c r="AO215" s="1160" t="n"/>
      <c r="AP215" s="1160" t="n"/>
      <c r="AQ215" s="1160" t="n"/>
      <c r="AR215" s="1160" t="n"/>
      <c r="AS215" s="1160" t="n"/>
      <c r="AT215" s="1160" t="n"/>
      <c r="AU215" s="1160" t="n"/>
      <c r="AV215" s="1160" t="n"/>
      <c r="AW215" s="1160" t="n"/>
      <c r="AX215" s="1160" t="n"/>
      <c r="AY215" s="1160" t="n"/>
      <c r="AZ215" s="1160" t="n"/>
      <c r="BA215" s="1160" t="n"/>
      <c r="BB215" s="1160" t="n"/>
      <c r="BC215" s="1160" t="n"/>
      <c r="BD215" s="1160" t="n"/>
      <c r="BE215" s="1160" t="n"/>
      <c r="BF215" s="1160" t="n"/>
      <c r="BG215" s="1160" t="n"/>
      <c r="BH215" s="1160" t="n"/>
      <c r="BI215" s="1160" t="n"/>
      <c r="BJ215" s="1160" t="n"/>
      <c r="BK215" s="1160" t="n"/>
      <c r="BL215" s="1160" t="n"/>
      <c r="BM215" s="1160" t="n"/>
      <c r="BN215" s="1160" t="n"/>
      <c r="BO215" s="1160" t="n"/>
      <c r="BP215" s="1160" t="n"/>
      <c r="BQ215" s="1160" t="n"/>
      <c r="BR215" s="1160" t="n"/>
      <c r="BS215" s="1160" t="n"/>
      <c r="BT215" s="1160" t="n"/>
      <c r="BU215" s="1160" t="n"/>
      <c r="BV215" s="1160" t="n"/>
      <c r="BW215" s="1160" t="n"/>
      <c r="BX215" s="1160" t="n"/>
      <c r="BY215" s="1160" t="n"/>
      <c r="BZ215" s="1160" t="n"/>
      <c r="CA215" s="1160" t="n"/>
      <c r="CB215" s="1160" t="n"/>
      <c r="CC215" s="1160" t="n"/>
      <c r="CD215" s="1160" t="n"/>
      <c r="CE215" s="1160" t="n"/>
      <c r="CF215" s="1160" t="n"/>
      <c r="CG215" s="1160" t="n"/>
      <c r="CH215" s="1160" t="n"/>
      <c r="CI215" s="1160" t="n"/>
      <c r="CJ215" s="1160" t="n"/>
      <c r="CK215" s="1160" t="n"/>
      <c r="CL215" s="1160" t="n"/>
      <c r="CM215" s="1160" t="n"/>
      <c r="CN215" s="1160" t="n"/>
      <c r="CO215" s="1160" t="n"/>
      <c r="CP215" s="1160" t="n"/>
      <c r="CQ215" s="1160" t="n"/>
      <c r="CR215" s="1160" t="n"/>
      <c r="CS215" s="1160" t="n"/>
      <c r="CT215" s="1160" t="n"/>
      <c r="CU215" s="1160" t="n"/>
      <c r="CV215" s="1160" t="n"/>
      <c r="CW215" s="1160" t="n"/>
      <c r="CX215" s="1160" t="n"/>
      <c r="CY215" s="1160" t="n"/>
      <c r="CZ215" s="1160" t="n"/>
      <c r="DA215" s="1160" t="n"/>
      <c r="DB215" s="1160" t="n"/>
      <c r="DC215" s="1160" t="n"/>
      <c r="DD215" s="1160" t="n"/>
      <c r="DE215" s="1160" t="n"/>
      <c r="DF215" s="1160" t="n"/>
      <c r="DG215" s="1160" t="n"/>
      <c r="DH215" s="1160" t="n"/>
      <c r="DI215" s="1160" t="n"/>
      <c r="DJ215" s="1160" t="n"/>
      <c r="DK215" s="1160" t="n"/>
      <c r="DL215" s="1160" t="n"/>
      <c r="DM215" s="1160" t="n"/>
      <c r="DN215" s="1160" t="n"/>
      <c r="DO215" s="1160" t="n"/>
      <c r="DP215" s="1160" t="n"/>
      <c r="DQ215" s="1160" t="n"/>
      <c r="DR215" s="1160" t="n"/>
      <c r="DS215" s="1160" t="n"/>
      <c r="DT215" s="1160" t="n"/>
      <c r="DU215" s="1160" t="n"/>
      <c r="DV215" s="1160" t="n"/>
      <c r="DW215" s="1160" t="n"/>
      <c r="DX215" s="1160" t="n"/>
      <c r="DY215" s="1160" t="n"/>
      <c r="DZ215" s="1160" t="n"/>
      <c r="EA215" s="1160" t="n"/>
      <c r="EB215" s="1160" t="n"/>
      <c r="EC215" s="1160" t="n"/>
      <c r="ED215" s="1160" t="n"/>
      <c r="EE215" s="1160" t="n"/>
      <c r="EF215" s="1160" t="n"/>
      <c r="EG215" s="1160" t="n"/>
      <c r="EH215" s="1160" t="n"/>
      <c r="EI215" s="1160" t="n"/>
      <c r="EJ215" s="1160" t="n"/>
    </row>
    <row r="216" ht="14.25" customHeight="1" s="980">
      <c r="A216" s="1071" t="n"/>
      <c r="B216" s="1114" t="n"/>
      <c r="C216" s="1213" t="n"/>
      <c r="D216" s="1213" t="n"/>
      <c r="E216" s="1213" t="n"/>
      <c r="F216" s="1213" t="n"/>
      <c r="G216" s="1213" t="n"/>
      <c r="H216" s="1213" t="n"/>
      <c r="I216" s="1221" t="n"/>
      <c r="J216" s="1168" t="n"/>
      <c r="K216" s="1160" t="n"/>
      <c r="L216" s="1160" t="n"/>
      <c r="M216" s="1160" t="n"/>
      <c r="N216" s="1189">
        <f>B189</f>
        <v/>
      </c>
      <c r="O216" s="1180">
        <f>C189*BS!$B$9</f>
        <v/>
      </c>
      <c r="P216" s="1180">
        <f>D189*BS!$B$9</f>
        <v/>
      </c>
      <c r="Q216" s="1180">
        <f>E189*BS!$B$9</f>
        <v/>
      </c>
      <c r="R216" s="1180">
        <f>F189*BS!$B$9</f>
        <v/>
      </c>
      <c r="S216" s="1180">
        <f>G189*BS!$B$9</f>
        <v/>
      </c>
      <c r="T216" s="1180">
        <f>H189*BS!$B$9</f>
        <v/>
      </c>
      <c r="U216" s="1181">
        <f>I189</f>
        <v/>
      </c>
      <c r="V216" s="1160" t="n"/>
      <c r="W216" s="1160" t="n"/>
      <c r="X216" s="1160" t="n"/>
      <c r="Y216" s="1160" t="n"/>
      <c r="Z216" s="1160" t="n"/>
      <c r="AA216" s="1160" t="n"/>
      <c r="AB216" s="1160" t="n"/>
      <c r="AC216" s="1160" t="n"/>
      <c r="AD216" s="1160" t="n"/>
      <c r="AE216" s="1160" t="n"/>
      <c r="AF216" s="1160" t="n"/>
      <c r="AG216" s="1160" t="n"/>
      <c r="AH216" s="1160" t="n"/>
      <c r="AI216" s="1160" t="n"/>
      <c r="AJ216" s="1160" t="n"/>
      <c r="AK216" s="1160" t="n"/>
      <c r="AL216" s="1160" t="n"/>
      <c r="AM216" s="1160" t="n"/>
      <c r="AN216" s="1160" t="n"/>
      <c r="AO216" s="1160" t="n"/>
      <c r="AP216" s="1160" t="n"/>
      <c r="AQ216" s="1160" t="n"/>
      <c r="AR216" s="1160" t="n"/>
      <c r="AS216" s="1160" t="n"/>
      <c r="AT216" s="1160" t="n"/>
      <c r="AU216" s="1160" t="n"/>
      <c r="AV216" s="1160" t="n"/>
      <c r="AW216" s="1160" t="n"/>
      <c r="AX216" s="1160" t="n"/>
      <c r="AY216" s="1160" t="n"/>
      <c r="AZ216" s="1160" t="n"/>
      <c r="BA216" s="1160" t="n"/>
      <c r="BB216" s="1160" t="n"/>
      <c r="BC216" s="1160" t="n"/>
      <c r="BD216" s="1160" t="n"/>
      <c r="BE216" s="1160" t="n"/>
      <c r="BF216" s="1160" t="n"/>
      <c r="BG216" s="1160" t="n"/>
      <c r="BH216" s="1160" t="n"/>
      <c r="BI216" s="1160" t="n"/>
      <c r="BJ216" s="1160" t="n"/>
      <c r="BK216" s="1160" t="n"/>
      <c r="BL216" s="1160" t="n"/>
      <c r="BM216" s="1160" t="n"/>
      <c r="BN216" s="1160" t="n"/>
      <c r="BO216" s="1160" t="n"/>
      <c r="BP216" s="1160" t="n"/>
      <c r="BQ216" s="1160" t="n"/>
      <c r="BR216" s="1160" t="n"/>
      <c r="BS216" s="1160" t="n"/>
      <c r="BT216" s="1160" t="n"/>
      <c r="BU216" s="1160" t="n"/>
      <c r="BV216" s="1160" t="n"/>
      <c r="BW216" s="1160" t="n"/>
      <c r="BX216" s="1160" t="n"/>
      <c r="BY216" s="1160" t="n"/>
      <c r="BZ216" s="1160" t="n"/>
      <c r="CA216" s="1160" t="n"/>
      <c r="CB216" s="1160" t="n"/>
      <c r="CC216" s="1160" t="n"/>
      <c r="CD216" s="1160" t="n"/>
      <c r="CE216" s="1160" t="n"/>
      <c r="CF216" s="1160" t="n"/>
      <c r="CG216" s="1160" t="n"/>
      <c r="CH216" s="1160" t="n"/>
      <c r="CI216" s="1160" t="n"/>
      <c r="CJ216" s="1160" t="n"/>
      <c r="CK216" s="1160" t="n"/>
      <c r="CL216" s="1160" t="n"/>
      <c r="CM216" s="1160" t="n"/>
      <c r="CN216" s="1160" t="n"/>
      <c r="CO216" s="1160" t="n"/>
      <c r="CP216" s="1160" t="n"/>
      <c r="CQ216" s="1160" t="n"/>
      <c r="CR216" s="1160" t="n"/>
      <c r="CS216" s="1160" t="n"/>
      <c r="CT216" s="1160" t="n"/>
      <c r="CU216" s="1160" t="n"/>
      <c r="CV216" s="1160" t="n"/>
      <c r="CW216" s="1160" t="n"/>
      <c r="CX216" s="1160" t="n"/>
      <c r="CY216" s="1160" t="n"/>
      <c r="CZ216" s="1160" t="n"/>
      <c r="DA216" s="1160" t="n"/>
      <c r="DB216" s="1160" t="n"/>
      <c r="DC216" s="1160" t="n"/>
      <c r="DD216" s="1160" t="n"/>
      <c r="DE216" s="1160" t="n"/>
      <c r="DF216" s="1160" t="n"/>
      <c r="DG216" s="1160" t="n"/>
      <c r="DH216" s="1160" t="n"/>
      <c r="DI216" s="1160" t="n"/>
      <c r="DJ216" s="1160" t="n"/>
      <c r="DK216" s="1160" t="n"/>
      <c r="DL216" s="1160" t="n"/>
      <c r="DM216" s="1160" t="n"/>
      <c r="DN216" s="1160" t="n"/>
      <c r="DO216" s="1160" t="n"/>
      <c r="DP216" s="1160" t="n"/>
      <c r="DQ216" s="1160" t="n"/>
      <c r="DR216" s="1160" t="n"/>
      <c r="DS216" s="1160" t="n"/>
      <c r="DT216" s="1160" t="n"/>
      <c r="DU216" s="1160" t="n"/>
      <c r="DV216" s="1160" t="n"/>
      <c r="DW216" s="1160" t="n"/>
      <c r="DX216" s="1160" t="n"/>
      <c r="DY216" s="1160" t="n"/>
      <c r="DZ216" s="1160" t="n"/>
      <c r="EA216" s="1160" t="n"/>
      <c r="EB216" s="1160" t="n"/>
      <c r="EC216" s="1160" t="n"/>
      <c r="ED216" s="1160" t="n"/>
      <c r="EE216" s="1160" t="n"/>
      <c r="EF216" s="1160" t="n"/>
      <c r="EG216" s="1160" t="n"/>
      <c r="EH216" s="1160" t="n"/>
      <c r="EI216" s="1160" t="n"/>
      <c r="EJ216" s="1160" t="n"/>
    </row>
    <row r="217" ht="14.25" customHeight="1" s="980">
      <c r="A217" s="1071" t="n"/>
      <c r="B217" s="1091" t="inlineStr">
        <is>
          <t>Total</t>
        </is>
      </c>
      <c r="C217" s="1144">
        <f>SUM(C180:C189)</f>
        <v/>
      </c>
      <c r="D217" s="1144">
        <f>SUM(D180:D189)</f>
        <v/>
      </c>
      <c r="E217" s="1144">
        <f>SUM(E180:E189)</f>
        <v/>
      </c>
      <c r="F217" s="1144">
        <f>SUM(F180:F189)</f>
        <v/>
      </c>
      <c r="G217" s="1144" t="n">
        <v>0</v>
      </c>
      <c r="H217" s="1144" t="n">
        <v>0</v>
      </c>
      <c r="I217" s="1221" t="n"/>
      <c r="J217" s="1168" t="n"/>
      <c r="K217" s="1160" t="n"/>
      <c r="L217" s="1160" t="n"/>
      <c r="M217" s="1160" t="n"/>
      <c r="N217" s="1175">
        <f>B190</f>
        <v/>
      </c>
      <c r="O217" s="1224">
        <f>C190</f>
        <v/>
      </c>
      <c r="P217" s="1224">
        <f>D190</f>
        <v/>
      </c>
      <c r="Q217" s="1224">
        <f>E190</f>
        <v/>
      </c>
      <c r="R217" s="1224">
        <f>F190</f>
        <v/>
      </c>
      <c r="S217" s="1224">
        <f>G190</f>
        <v/>
      </c>
      <c r="T217" s="1224">
        <f>H190</f>
        <v/>
      </c>
      <c r="U217" s="1181" t="n"/>
      <c r="V217" s="1160" t="n"/>
      <c r="W217" s="1160" t="n"/>
      <c r="X217" s="1160" t="n"/>
      <c r="Y217" s="1160" t="n"/>
      <c r="Z217" s="1160" t="n"/>
      <c r="AA217" s="1160" t="n"/>
      <c r="AB217" s="1160" t="n"/>
      <c r="AC217" s="1160" t="n"/>
      <c r="AD217" s="1160" t="n"/>
      <c r="AE217" s="1160" t="n"/>
      <c r="AF217" s="1160" t="n"/>
      <c r="AG217" s="1160" t="n"/>
      <c r="AH217" s="1160" t="n"/>
      <c r="AI217" s="1160" t="n"/>
      <c r="AJ217" s="1160" t="n"/>
      <c r="AK217" s="1160" t="n"/>
      <c r="AL217" s="1160" t="n"/>
      <c r="AM217" s="1160" t="n"/>
      <c r="AN217" s="1160" t="n"/>
      <c r="AO217" s="1160" t="n"/>
      <c r="AP217" s="1160" t="n"/>
      <c r="AQ217" s="1160" t="n"/>
      <c r="AR217" s="1160" t="n"/>
      <c r="AS217" s="1160" t="n"/>
      <c r="AT217" s="1160" t="n"/>
      <c r="AU217" s="1160" t="n"/>
      <c r="AV217" s="1160" t="n"/>
      <c r="AW217" s="1160" t="n"/>
      <c r="AX217" s="1160" t="n"/>
      <c r="AY217" s="1160" t="n"/>
      <c r="AZ217" s="1160" t="n"/>
      <c r="BA217" s="1160" t="n"/>
      <c r="BB217" s="1160" t="n"/>
      <c r="BC217" s="1160" t="n"/>
      <c r="BD217" s="1160" t="n"/>
      <c r="BE217" s="1160" t="n"/>
      <c r="BF217" s="1160" t="n"/>
      <c r="BG217" s="1160" t="n"/>
      <c r="BH217" s="1160" t="n"/>
      <c r="BI217" s="1160" t="n"/>
      <c r="BJ217" s="1160" t="n"/>
      <c r="BK217" s="1160" t="n"/>
      <c r="BL217" s="1160" t="n"/>
      <c r="BM217" s="1160" t="n"/>
      <c r="BN217" s="1160" t="n"/>
      <c r="BO217" s="1160" t="n"/>
      <c r="BP217" s="1160" t="n"/>
      <c r="BQ217" s="1160" t="n"/>
      <c r="BR217" s="1160" t="n"/>
      <c r="BS217" s="1160" t="n"/>
      <c r="BT217" s="1160" t="n"/>
      <c r="BU217" s="1160" t="n"/>
      <c r="BV217" s="1160" t="n"/>
      <c r="BW217" s="1160" t="n"/>
      <c r="BX217" s="1160" t="n"/>
      <c r="BY217" s="1160" t="n"/>
      <c r="BZ217" s="1160" t="n"/>
      <c r="CA217" s="1160" t="n"/>
      <c r="CB217" s="1160" t="n"/>
      <c r="CC217" s="1160" t="n"/>
      <c r="CD217" s="1160" t="n"/>
      <c r="CE217" s="1160" t="n"/>
      <c r="CF217" s="1160" t="n"/>
      <c r="CG217" s="1160" t="n"/>
      <c r="CH217" s="1160" t="n"/>
      <c r="CI217" s="1160" t="n"/>
      <c r="CJ217" s="1160" t="n"/>
      <c r="CK217" s="1160" t="n"/>
      <c r="CL217" s="1160" t="n"/>
      <c r="CM217" s="1160" t="n"/>
      <c r="CN217" s="1160" t="n"/>
      <c r="CO217" s="1160" t="n"/>
      <c r="CP217" s="1160" t="n"/>
      <c r="CQ217" s="1160" t="n"/>
      <c r="CR217" s="1160" t="n"/>
      <c r="CS217" s="1160" t="n"/>
      <c r="CT217" s="1160" t="n"/>
      <c r="CU217" s="1160" t="n"/>
      <c r="CV217" s="1160" t="n"/>
      <c r="CW217" s="1160" t="n"/>
      <c r="CX217" s="1160" t="n"/>
      <c r="CY217" s="1160" t="n"/>
      <c r="CZ217" s="1160" t="n"/>
      <c r="DA217" s="1160" t="n"/>
      <c r="DB217" s="1160" t="n"/>
      <c r="DC217" s="1160" t="n"/>
      <c r="DD217" s="1160" t="n"/>
      <c r="DE217" s="1160" t="n"/>
      <c r="DF217" s="1160" t="n"/>
      <c r="DG217" s="1160" t="n"/>
      <c r="DH217" s="1160" t="n"/>
      <c r="DI217" s="1160" t="n"/>
      <c r="DJ217" s="1160" t="n"/>
      <c r="DK217" s="1160" t="n"/>
      <c r="DL217" s="1160" t="n"/>
      <c r="DM217" s="1160" t="n"/>
      <c r="DN217" s="1160" t="n"/>
      <c r="DO217" s="1160" t="n"/>
      <c r="DP217" s="1160" t="n"/>
      <c r="DQ217" s="1160" t="n"/>
      <c r="DR217" s="1160" t="n"/>
      <c r="DS217" s="1160" t="n"/>
      <c r="DT217" s="1160" t="n"/>
      <c r="DU217" s="1160" t="n"/>
      <c r="DV217" s="1160" t="n"/>
      <c r="DW217" s="1160" t="n"/>
      <c r="DX217" s="1160" t="n"/>
      <c r="DY217" s="1160" t="n"/>
      <c r="DZ217" s="1160" t="n"/>
      <c r="EA217" s="1160" t="n"/>
      <c r="EB217" s="1160" t="n"/>
      <c r="EC217" s="1160" t="n"/>
      <c r="ED217" s="1160" t="n"/>
      <c r="EE217" s="1160" t="n"/>
      <c r="EF217" s="1160" t="n"/>
      <c r="EG217" s="1160" t="n"/>
      <c r="EH217" s="1160" t="n"/>
      <c r="EI217" s="1160" t="n"/>
      <c r="EJ217" s="1160" t="n"/>
    </row>
    <row r="218" ht="14.25" customHeight="1" s="980">
      <c r="A218" s="1071" t="n"/>
      <c r="B218" s="1114" t="n"/>
      <c r="C218" s="1213" t="n"/>
      <c r="D218" s="1213" t="n"/>
      <c r="E218" s="1213" t="n"/>
      <c r="F218" s="1213" t="n"/>
      <c r="G218" s="1213" t="n"/>
      <c r="H218" s="1213" t="n"/>
      <c r="I218" s="1221" t="n"/>
      <c r="J218" s="1168" t="n"/>
      <c r="K218" s="1160" t="n"/>
      <c r="L218" s="1160" t="n"/>
      <c r="M218" s="1160" t="n"/>
      <c r="N218" s="1189" t="n"/>
      <c r="O218" s="1180" t="n"/>
      <c r="P218" s="1180" t="n"/>
      <c r="Q218" s="1180" t="n"/>
      <c r="R218" s="1180" t="n"/>
      <c r="S218" s="1180" t="n"/>
      <c r="T218" s="1180" t="n"/>
      <c r="U218" s="1181" t="n"/>
      <c r="V218" s="1160" t="n"/>
      <c r="W218" s="1160" t="n"/>
      <c r="X218" s="1160" t="n"/>
      <c r="Y218" s="1160" t="n"/>
      <c r="Z218" s="1160" t="n"/>
      <c r="AA218" s="1160" t="n"/>
      <c r="AB218" s="1160" t="n"/>
      <c r="AC218" s="1160" t="n"/>
      <c r="AD218" s="1160" t="n"/>
      <c r="AE218" s="1160" t="n"/>
      <c r="AF218" s="1160" t="n"/>
      <c r="AG218" s="1160" t="n"/>
      <c r="AH218" s="1160" t="n"/>
      <c r="AI218" s="1160" t="n"/>
      <c r="AJ218" s="1160" t="n"/>
      <c r="AK218" s="1160" t="n"/>
      <c r="AL218" s="1160" t="n"/>
      <c r="AM218" s="1160" t="n"/>
      <c r="AN218" s="1160" t="n"/>
      <c r="AO218" s="1160" t="n"/>
      <c r="AP218" s="1160" t="n"/>
      <c r="AQ218" s="1160" t="n"/>
      <c r="AR218" s="1160" t="n"/>
      <c r="AS218" s="1160" t="n"/>
      <c r="AT218" s="1160" t="n"/>
      <c r="AU218" s="1160" t="n"/>
      <c r="AV218" s="1160" t="n"/>
      <c r="AW218" s="1160" t="n"/>
      <c r="AX218" s="1160" t="n"/>
      <c r="AY218" s="1160" t="n"/>
      <c r="AZ218" s="1160" t="n"/>
      <c r="BA218" s="1160" t="n"/>
      <c r="BB218" s="1160" t="n"/>
      <c r="BC218" s="1160" t="n"/>
      <c r="BD218" s="1160" t="n"/>
      <c r="BE218" s="1160" t="n"/>
      <c r="BF218" s="1160" t="n"/>
      <c r="BG218" s="1160" t="n"/>
      <c r="BH218" s="1160" t="n"/>
      <c r="BI218" s="1160" t="n"/>
      <c r="BJ218" s="1160" t="n"/>
      <c r="BK218" s="1160" t="n"/>
      <c r="BL218" s="1160" t="n"/>
      <c r="BM218" s="1160" t="n"/>
      <c r="BN218" s="1160" t="n"/>
      <c r="BO218" s="1160" t="n"/>
      <c r="BP218" s="1160" t="n"/>
      <c r="BQ218" s="1160" t="n"/>
      <c r="BR218" s="1160" t="n"/>
      <c r="BS218" s="1160" t="n"/>
      <c r="BT218" s="1160" t="n"/>
      <c r="BU218" s="1160" t="n"/>
      <c r="BV218" s="1160" t="n"/>
      <c r="BW218" s="1160" t="n"/>
      <c r="BX218" s="1160" t="n"/>
      <c r="BY218" s="1160" t="n"/>
      <c r="BZ218" s="1160" t="n"/>
      <c r="CA218" s="1160" t="n"/>
      <c r="CB218" s="1160" t="n"/>
      <c r="CC218" s="1160" t="n"/>
      <c r="CD218" s="1160" t="n"/>
      <c r="CE218" s="1160" t="n"/>
      <c r="CF218" s="1160" t="n"/>
      <c r="CG218" s="1160" t="n"/>
      <c r="CH218" s="1160" t="n"/>
      <c r="CI218" s="1160" t="n"/>
      <c r="CJ218" s="1160" t="n"/>
      <c r="CK218" s="1160" t="n"/>
      <c r="CL218" s="1160" t="n"/>
      <c r="CM218" s="1160" t="n"/>
      <c r="CN218" s="1160" t="n"/>
      <c r="CO218" s="1160" t="n"/>
      <c r="CP218" s="1160" t="n"/>
      <c r="CQ218" s="1160" t="n"/>
      <c r="CR218" s="1160" t="n"/>
      <c r="CS218" s="1160" t="n"/>
      <c r="CT218" s="1160" t="n"/>
      <c r="CU218" s="1160" t="n"/>
      <c r="CV218" s="1160" t="n"/>
      <c r="CW218" s="1160" t="n"/>
      <c r="CX218" s="1160" t="n"/>
      <c r="CY218" s="1160" t="n"/>
      <c r="CZ218" s="1160" t="n"/>
      <c r="DA218" s="1160" t="n"/>
      <c r="DB218" s="1160" t="n"/>
      <c r="DC218" s="1160" t="n"/>
      <c r="DD218" s="1160" t="n"/>
      <c r="DE218" s="1160" t="n"/>
      <c r="DF218" s="1160" t="n"/>
      <c r="DG218" s="1160" t="n"/>
      <c r="DH218" s="1160" t="n"/>
      <c r="DI218" s="1160" t="n"/>
      <c r="DJ218" s="1160" t="n"/>
      <c r="DK218" s="1160" t="n"/>
      <c r="DL218" s="1160" t="n"/>
      <c r="DM218" s="1160" t="n"/>
      <c r="DN218" s="1160" t="n"/>
      <c r="DO218" s="1160" t="n"/>
      <c r="DP218" s="1160" t="n"/>
      <c r="DQ218" s="1160" t="n"/>
      <c r="DR218" s="1160" t="n"/>
      <c r="DS218" s="1160" t="n"/>
      <c r="DT218" s="1160" t="n"/>
      <c r="DU218" s="1160" t="n"/>
      <c r="DV218" s="1160" t="n"/>
      <c r="DW218" s="1160" t="n"/>
      <c r="DX218" s="1160" t="n"/>
      <c r="DY218" s="1160" t="n"/>
      <c r="DZ218" s="1160" t="n"/>
      <c r="EA218" s="1160" t="n"/>
      <c r="EB218" s="1160" t="n"/>
      <c r="EC218" s="1160" t="n"/>
      <c r="ED218" s="1160" t="n"/>
      <c r="EE218" s="1160" t="n"/>
      <c r="EF218" s="1160" t="n"/>
      <c r="EG218" s="1160" t="n"/>
      <c r="EH218" s="1160" t="n"/>
      <c r="EI218" s="1160" t="n"/>
      <c r="EJ218" s="1160" t="n"/>
    </row>
    <row r="219" ht="14.25" customHeight="1" s="980">
      <c r="A219" s="1182" t="n"/>
      <c r="B219" s="1091" t="inlineStr">
        <is>
          <t xml:space="preserve">Total Shareholders Equity </t>
        </is>
      </c>
      <c r="C219" s="1206">
        <f>C150+C157+C173+C175+C190</f>
        <v/>
      </c>
      <c r="D219" s="1206">
        <f>D150+D157+D173+D175+D190</f>
        <v/>
      </c>
      <c r="E219" s="1206">
        <f>E150+E157+E173+E175+E190</f>
        <v/>
      </c>
      <c r="F219" s="1206">
        <f>F150+F157+F173+F175+F190</f>
        <v/>
      </c>
      <c r="G219" s="1206">
        <f>G150+G157+G173+G175+G190</f>
        <v/>
      </c>
      <c r="H219" s="1206">
        <f>H150+H157+H173+H175+H190</f>
        <v/>
      </c>
      <c r="I219" s="1222" t="n"/>
      <c r="J219" s="1184" t="n"/>
      <c r="K219" s="1185" t="n"/>
      <c r="L219" s="1185" t="n"/>
      <c r="M219" s="1185" t="n"/>
      <c r="N219" s="1175">
        <f>B192</f>
        <v/>
      </c>
      <c r="O219" s="1186">
        <f>C192*BS!$B$9</f>
        <v/>
      </c>
      <c r="P219" s="1186">
        <f>D192*BS!$B$9</f>
        <v/>
      </c>
      <c r="Q219" s="1186">
        <f>E192*BS!$B$9</f>
        <v/>
      </c>
      <c r="R219" s="1186">
        <f>F192*BS!$B$9</f>
        <v/>
      </c>
      <c r="S219" s="1186">
        <f>G192*BS!$B$9</f>
        <v/>
      </c>
      <c r="T219" s="1186">
        <f>H192*BS!$B$9</f>
        <v/>
      </c>
      <c r="U219" s="1181">
        <f>I192</f>
        <v/>
      </c>
      <c r="V219" s="1185" t="n"/>
      <c r="W219" s="1185" t="n"/>
      <c r="X219" s="1185" t="n"/>
      <c r="Y219" s="1185" t="n"/>
      <c r="Z219" s="1185" t="n"/>
      <c r="AA219" s="1185" t="n"/>
      <c r="AB219" s="1185" t="n"/>
      <c r="AC219" s="1185" t="n"/>
      <c r="AD219" s="1185" t="n"/>
      <c r="AE219" s="1185" t="n"/>
      <c r="AF219" s="1185" t="n"/>
      <c r="AG219" s="1185" t="n"/>
      <c r="AH219" s="1185" t="n"/>
      <c r="AI219" s="1185" t="n"/>
      <c r="AJ219" s="1185" t="n"/>
      <c r="AK219" s="1185" t="n"/>
      <c r="AL219" s="1185" t="n"/>
      <c r="AM219" s="1185" t="n"/>
      <c r="AN219" s="1185" t="n"/>
      <c r="AO219" s="1185" t="n"/>
      <c r="AP219" s="1185" t="n"/>
      <c r="AQ219" s="1185" t="n"/>
      <c r="AR219" s="1185" t="n"/>
      <c r="AS219" s="1185" t="n"/>
      <c r="AT219" s="1185" t="n"/>
      <c r="AU219" s="1185" t="n"/>
      <c r="AV219" s="1185" t="n"/>
      <c r="AW219" s="1185" t="n"/>
      <c r="AX219" s="1185" t="n"/>
      <c r="AY219" s="1185" t="n"/>
      <c r="AZ219" s="1185" t="n"/>
      <c r="BA219" s="1185" t="n"/>
      <c r="BB219" s="1185" t="n"/>
      <c r="BC219" s="1185" t="n"/>
      <c r="BD219" s="1185" t="n"/>
      <c r="BE219" s="1185" t="n"/>
      <c r="BF219" s="1185" t="n"/>
      <c r="BG219" s="1185" t="n"/>
      <c r="BH219" s="1185" t="n"/>
      <c r="BI219" s="1185" t="n"/>
      <c r="BJ219" s="1185" t="n"/>
      <c r="BK219" s="1185" t="n"/>
      <c r="BL219" s="1185" t="n"/>
      <c r="BM219" s="1185" t="n"/>
      <c r="BN219" s="1185" t="n"/>
      <c r="BO219" s="1185" t="n"/>
      <c r="BP219" s="1185" t="n"/>
      <c r="BQ219" s="1185" t="n"/>
      <c r="BR219" s="1185" t="n"/>
      <c r="BS219" s="1185" t="n"/>
      <c r="BT219" s="1185" t="n"/>
      <c r="BU219" s="1185" t="n"/>
      <c r="BV219" s="1185" t="n"/>
      <c r="BW219" s="1185" t="n"/>
      <c r="BX219" s="1185" t="n"/>
      <c r="BY219" s="1185" t="n"/>
      <c r="BZ219" s="1185" t="n"/>
      <c r="CA219" s="1185" t="n"/>
      <c r="CB219" s="1185" t="n"/>
      <c r="CC219" s="1185" t="n"/>
      <c r="CD219" s="1185" t="n"/>
      <c r="CE219" s="1185" t="n"/>
      <c r="CF219" s="1185" t="n"/>
      <c r="CG219" s="1185" t="n"/>
      <c r="CH219" s="1185" t="n"/>
      <c r="CI219" s="1185" t="n"/>
      <c r="CJ219" s="1185" t="n"/>
      <c r="CK219" s="1185" t="n"/>
      <c r="CL219" s="1185" t="n"/>
      <c r="CM219" s="1185" t="n"/>
      <c r="CN219" s="1185" t="n"/>
      <c r="CO219" s="1185" t="n"/>
      <c r="CP219" s="1185" t="n"/>
      <c r="CQ219" s="1185" t="n"/>
      <c r="CR219" s="1185" t="n"/>
      <c r="CS219" s="1185" t="n"/>
      <c r="CT219" s="1185" t="n"/>
      <c r="CU219" s="1185" t="n"/>
      <c r="CV219" s="1185" t="n"/>
      <c r="CW219" s="1185" t="n"/>
      <c r="CX219" s="1185" t="n"/>
      <c r="CY219" s="1185" t="n"/>
      <c r="CZ219" s="1185" t="n"/>
      <c r="DA219" s="1185" t="n"/>
      <c r="DB219" s="1185" t="n"/>
      <c r="DC219" s="1185" t="n"/>
      <c r="DD219" s="1185" t="n"/>
      <c r="DE219" s="1185" t="n"/>
      <c r="DF219" s="1185" t="n"/>
      <c r="DG219" s="1185" t="n"/>
      <c r="DH219" s="1185" t="n"/>
      <c r="DI219" s="1185" t="n"/>
      <c r="DJ219" s="1185" t="n"/>
      <c r="DK219" s="1185" t="n"/>
      <c r="DL219" s="1185" t="n"/>
      <c r="DM219" s="1185" t="n"/>
      <c r="DN219" s="1185" t="n"/>
      <c r="DO219" s="1185" t="n"/>
      <c r="DP219" s="1185" t="n"/>
      <c r="DQ219" s="1185" t="n"/>
      <c r="DR219" s="1185" t="n"/>
      <c r="DS219" s="1185" t="n"/>
      <c r="DT219" s="1185" t="n"/>
      <c r="DU219" s="1185" t="n"/>
      <c r="DV219" s="1185" t="n"/>
      <c r="DW219" s="1185" t="n"/>
      <c r="DX219" s="1185" t="n"/>
      <c r="DY219" s="1185" t="n"/>
      <c r="DZ219" s="1185" t="n"/>
      <c r="EA219" s="1185" t="n"/>
      <c r="EB219" s="1185" t="n"/>
      <c r="EC219" s="1185" t="n"/>
      <c r="ED219" s="1185" t="n"/>
      <c r="EE219" s="1185" t="n"/>
      <c r="EF219" s="1185" t="n"/>
      <c r="EG219" s="1185" t="n"/>
      <c r="EH219" s="1185" t="n"/>
      <c r="EI219" s="1185" t="n"/>
      <c r="EJ219" s="1185" t="n"/>
    </row>
    <row r="220" ht="14.25" customHeight="1" s="980">
      <c r="B220" s="1097" t="n"/>
      <c r="C220" s="1225" t="n"/>
      <c r="D220" s="1225" t="n"/>
      <c r="E220" s="1225" t="n"/>
      <c r="F220" s="1225" t="n"/>
      <c r="G220" s="1225" t="n"/>
      <c r="H220" s="1225" t="n"/>
      <c r="I220" s="1207" t="n"/>
      <c r="J220" s="1168" t="n"/>
      <c r="N220" s="1193" t="n"/>
      <c r="O220" s="1180" t="n"/>
      <c r="P220" s="1180" t="n"/>
      <c r="Q220" s="1180" t="n"/>
      <c r="R220" s="1180" t="n"/>
      <c r="S220" s="1180" t="n"/>
      <c r="T220" s="1180" t="n"/>
      <c r="U220" s="1181">
        <f>I193</f>
        <v/>
      </c>
    </row>
    <row r="221" ht="14.25" customHeight="1" s="980">
      <c r="B221" s="1097" t="n"/>
      <c r="C221" s="1225" t="n"/>
      <c r="D221" s="1225" t="n"/>
      <c r="E221" s="1225" t="n"/>
      <c r="F221" s="1225" t="n"/>
      <c r="G221" s="1225" t="n"/>
      <c r="H221" s="1225" t="n"/>
      <c r="I221" s="1207" t="n"/>
      <c r="J221" s="1168" t="n"/>
      <c r="N221" s="1193" t="n"/>
      <c r="O221" s="1180" t="n"/>
      <c r="P221" s="1180" t="n"/>
      <c r="Q221" s="1180" t="n"/>
      <c r="R221" s="1180" t="n"/>
      <c r="S221" s="1180" t="n"/>
      <c r="T221" s="1180" t="n"/>
      <c r="U221" s="1181" t="n"/>
    </row>
    <row r="222" ht="14.25" customHeight="1" s="980">
      <c r="B222" s="1091" t="inlineStr">
        <is>
          <t>Total</t>
        </is>
      </c>
      <c r="C222" s="1144">
        <f>SUM(C193:C194)</f>
        <v/>
      </c>
      <c r="D222" s="1144">
        <f>SUM(D193:D194)</f>
        <v/>
      </c>
      <c r="E222" s="1144">
        <f>SUM(E193:E194)</f>
        <v/>
      </c>
      <c r="F222" s="1144">
        <f>SUM(F193:F194)</f>
        <v/>
      </c>
      <c r="G222" s="1144" t="n">
        <v>0</v>
      </c>
      <c r="H222" s="1144" t="n">
        <v>0</v>
      </c>
      <c r="I222" s="1207" t="n"/>
      <c r="J222" s="1168" t="n"/>
      <c r="N222" s="1193" t="n"/>
      <c r="O222" s="1180" t="n"/>
      <c r="P222" s="1180" t="n"/>
      <c r="Q222" s="1180" t="n"/>
      <c r="R222" s="1180" t="n"/>
      <c r="S222" s="1180" t="n"/>
      <c r="T222" s="1180" t="n"/>
      <c r="U222" s="1181" t="n"/>
    </row>
    <row r="223" ht="14.25" customHeight="1" s="980">
      <c r="B223" s="1091" t="inlineStr">
        <is>
          <t xml:space="preserve">Off Balance Liabilities </t>
        </is>
      </c>
      <c r="C223" s="1226" t="n"/>
      <c r="D223" s="1226" t="n"/>
      <c r="E223" s="1226" t="n"/>
      <c r="F223" s="1226" t="n"/>
      <c r="G223" s="1226" t="n"/>
      <c r="H223" s="1226" t="n"/>
      <c r="I223" s="1221" t="n"/>
      <c r="J223" s="1168" t="n"/>
      <c r="N223" s="1175">
        <f>B196</f>
        <v/>
      </c>
      <c r="O223" s="1192" t="n"/>
      <c r="P223" s="1192" t="n"/>
      <c r="Q223" s="1192" t="n"/>
      <c r="R223" s="1192" t="n"/>
      <c r="S223" s="1192" t="n"/>
      <c r="T223" s="1192" t="n"/>
      <c r="U223" s="1181" t="n"/>
    </row>
    <row r="224" ht="14.25" customHeight="1" s="980">
      <c r="B224" s="1097" t="inlineStr">
        <is>
          <t>- LC</t>
        </is>
      </c>
      <c r="C224" s="1213" t="n"/>
      <c r="D224" s="1213" t="n"/>
      <c r="E224" s="1213" t="n"/>
      <c r="F224" s="1213" t="n"/>
      <c r="G224" s="1213" t="n"/>
      <c r="H224" s="1213" t="n"/>
      <c r="I224" s="1194" t="n"/>
      <c r="J224" s="1168" t="n"/>
      <c r="N224" s="1193">
        <f>B197</f>
        <v/>
      </c>
      <c r="O224" s="1180">
        <f>C197*BS!$B$9</f>
        <v/>
      </c>
      <c r="P224" s="1180">
        <f>D197*BS!$B$9</f>
        <v/>
      </c>
      <c r="Q224" s="1180">
        <f>E197*BS!$B$9</f>
        <v/>
      </c>
      <c r="R224" s="1180">
        <f>F197*BS!$B$9</f>
        <v/>
      </c>
      <c r="S224" s="1180">
        <f>G197*BS!$B$9</f>
        <v/>
      </c>
      <c r="T224" s="1180">
        <f>H197*BS!$B$9</f>
        <v/>
      </c>
      <c r="U224" s="1181">
        <f>I197</f>
        <v/>
      </c>
    </row>
    <row r="225" ht="14.25" customHeight="1" s="980">
      <c r="B225" s="1097" t="inlineStr">
        <is>
          <t>- BG</t>
        </is>
      </c>
      <c r="C225" s="1213" t="n"/>
      <c r="D225" s="1213" t="n"/>
      <c r="E225" s="1213" t="n"/>
      <c r="F225" s="1213" t="n"/>
      <c r="G225" s="1213" t="n"/>
      <c r="H225" s="1213" t="n"/>
      <c r="I225" s="1227" t="n"/>
      <c r="J225" s="1168" t="n"/>
      <c r="N225" s="1193">
        <f>B198</f>
        <v/>
      </c>
      <c r="O225" s="1180">
        <f>C198*BS!$B$9</f>
        <v/>
      </c>
      <c r="P225" s="1180">
        <f>D198*BS!$B$9</f>
        <v/>
      </c>
      <c r="Q225" s="1180">
        <f>E198*BS!$B$9</f>
        <v/>
      </c>
      <c r="R225" s="1180">
        <f>F198*BS!$B$9</f>
        <v/>
      </c>
      <c r="S225" s="1180">
        <f>G198*BS!$B$9</f>
        <v/>
      </c>
      <c r="T225" s="1180">
        <f>H198*BS!$B$9</f>
        <v/>
      </c>
      <c r="U225" s="1181">
        <f>I198</f>
        <v/>
      </c>
    </row>
    <row r="226" ht="14.25" customHeight="1" s="980">
      <c r="B226" s="1097" t="inlineStr">
        <is>
          <t>- BD</t>
        </is>
      </c>
      <c r="C226" s="1213" t="n"/>
      <c r="D226" s="1213" t="n"/>
      <c r="E226" s="1213" t="n"/>
      <c r="F226" s="1213" t="n"/>
      <c r="G226" s="1213" t="n"/>
      <c r="H226" s="1213" t="n"/>
      <c r="I226" s="1228" t="n"/>
      <c r="J226" s="1168" t="n"/>
      <c r="N226" s="1193">
        <f>B199</f>
        <v/>
      </c>
      <c r="O226" s="1180">
        <f>C199*BS!$B$9</f>
        <v/>
      </c>
      <c r="P226" s="1180">
        <f>D199*BS!$B$9</f>
        <v/>
      </c>
      <c r="Q226" s="1180">
        <f>E199*BS!$B$9</f>
        <v/>
      </c>
      <c r="R226" s="1180">
        <f>F199*BS!$B$9</f>
        <v/>
      </c>
      <c r="S226" s="1180">
        <f>G199*BS!$B$9</f>
        <v/>
      </c>
      <c r="T226" s="1180">
        <f>H199*BS!$B$9</f>
        <v/>
      </c>
      <c r="U226" s="1181">
        <f>I199</f>
        <v/>
      </c>
    </row>
    <row r="227" ht="14.25" customHeight="1" s="980">
      <c r="B227" s="1097" t="inlineStr">
        <is>
          <t>- CG</t>
        </is>
      </c>
      <c r="C227" s="1213" t="n"/>
      <c r="D227" s="1213" t="n"/>
      <c r="E227" s="1213" t="n"/>
      <c r="F227" s="1213" t="n"/>
      <c r="G227" s="1213" t="n"/>
      <c r="H227" s="1213" t="n"/>
      <c r="I227" s="1229" t="n"/>
      <c r="J227" s="1168" t="n"/>
      <c r="N227" s="1193">
        <f>B200</f>
        <v/>
      </c>
      <c r="O227" s="1180">
        <f>C200*BS!$B$9</f>
        <v/>
      </c>
      <c r="P227" s="1180">
        <f>D200*BS!$B$9</f>
        <v/>
      </c>
      <c r="Q227" s="1180">
        <f>E200*BS!$B$9</f>
        <v/>
      </c>
      <c r="R227" s="1180">
        <f>F200*BS!$B$9</f>
        <v/>
      </c>
      <c r="S227" s="1180">
        <f>G200*BS!$B$9</f>
        <v/>
      </c>
      <c r="T227" s="1180">
        <f>H200*BS!$B$9</f>
        <v/>
      </c>
      <c r="U227" s="1181">
        <f>I200</f>
        <v/>
      </c>
    </row>
    <row r="228" ht="14.25" customHeight="1" s="980">
      <c r="B228" s="1097" t="inlineStr">
        <is>
          <t>- Commitments</t>
        </is>
      </c>
      <c r="C228" s="1213" t="n"/>
      <c r="D228" s="1213" t="n"/>
      <c r="E228" s="1213" t="n"/>
      <c r="F228" s="1213" t="n"/>
      <c r="G228" s="1213" t="n"/>
      <c r="H228" s="1213" t="n"/>
      <c r="I228" s="1229" t="n"/>
      <c r="J228" s="1168" t="n"/>
      <c r="N228" s="1193">
        <f>B201</f>
        <v/>
      </c>
      <c r="O228" s="1180">
        <f>C201*BS!$B$9</f>
        <v/>
      </c>
      <c r="P228" s="1180">
        <f>D201*BS!$B$9</f>
        <v/>
      </c>
      <c r="Q228" s="1180">
        <f>E201*BS!$B$9</f>
        <v/>
      </c>
      <c r="R228" s="1180">
        <f>F201*BS!$B$9</f>
        <v/>
      </c>
      <c r="S228" s="1180">
        <f>G201*BS!$B$9</f>
        <v/>
      </c>
      <c r="T228" s="1180">
        <f>H201*BS!$B$9</f>
        <v/>
      </c>
      <c r="U228" s="1181">
        <f>I201</f>
        <v/>
      </c>
    </row>
    <row r="229" ht="14.25" customHeight="1" s="980">
      <c r="B229" s="1097" t="n"/>
      <c r="C229" s="1213" t="n"/>
      <c r="D229" s="1213" t="n"/>
      <c r="E229" s="1213" t="n"/>
      <c r="F229" s="1213" t="n"/>
      <c r="G229" s="1213" t="n"/>
      <c r="H229" s="1213" t="n"/>
      <c r="I229" s="1229" t="n"/>
      <c r="J229" s="1168" t="n"/>
      <c r="N229" s="1193">
        <f>B202</f>
        <v/>
      </c>
      <c r="O229" s="1180">
        <f>C202*BS!$B$9</f>
        <v/>
      </c>
      <c r="P229" s="1180">
        <f>D202*BS!$B$9</f>
        <v/>
      </c>
      <c r="Q229" s="1180">
        <f>E202*BS!$B$9</f>
        <v/>
      </c>
      <c r="R229" s="1180">
        <f>F202*BS!$B$9</f>
        <v/>
      </c>
      <c r="S229" s="1180">
        <f>G202*BS!$B$9</f>
        <v/>
      </c>
      <c r="T229" s="1180">
        <f>H202*BS!$B$9</f>
        <v/>
      </c>
      <c r="U229" s="1181">
        <f>I202</f>
        <v/>
      </c>
    </row>
    <row r="230" ht="14.25" customHeight="1" s="980">
      <c r="B230" s="1097" t="inlineStr">
        <is>
          <t>- Others</t>
        </is>
      </c>
      <c r="C230" s="1213" t="n"/>
      <c r="D230" s="1213" t="n"/>
      <c r="E230" s="1213" t="n"/>
      <c r="F230" s="1213" t="n"/>
      <c r="G230" s="1213" t="n"/>
      <c r="H230" s="1213" t="n"/>
      <c r="I230" s="1229" t="n"/>
      <c r="J230" s="1168" t="n"/>
      <c r="N230" s="1193">
        <f>B203</f>
        <v/>
      </c>
      <c r="O230" s="1180">
        <f>C203*BS!$B$9</f>
        <v/>
      </c>
      <c r="P230" s="1180">
        <f>D203*BS!$B$9</f>
        <v/>
      </c>
      <c r="Q230" s="1180">
        <f>E203*BS!$B$9</f>
        <v/>
      </c>
      <c r="R230" s="1180">
        <f>F203*BS!$B$9</f>
        <v/>
      </c>
      <c r="S230" s="1180">
        <f>G203*BS!$B$9</f>
        <v/>
      </c>
      <c r="T230" s="1180">
        <f>H203*BS!$B$9</f>
        <v/>
      </c>
      <c r="U230" s="1181">
        <f>I203</f>
        <v/>
      </c>
    </row>
    <row r="231" ht="14.25" customHeight="1" s="980">
      <c r="B231" s="1097" t="n"/>
      <c r="C231" s="1213" t="n"/>
      <c r="D231" s="1213" t="n"/>
      <c r="E231" s="1213" t="n"/>
      <c r="F231" s="1213" t="n"/>
      <c r="G231" s="1213" t="n"/>
      <c r="H231" s="1213" t="n"/>
      <c r="I231" s="1229" t="n"/>
      <c r="J231" s="1168" t="n"/>
      <c r="N231" s="1193">
        <f>B204</f>
        <v/>
      </c>
      <c r="O231" s="1180">
        <f>C204*BS!$B$9</f>
        <v/>
      </c>
      <c r="P231" s="1180">
        <f>D204*BS!$B$9</f>
        <v/>
      </c>
      <c r="Q231" s="1180">
        <f>E204*BS!$B$9</f>
        <v/>
      </c>
      <c r="R231" s="1180">
        <f>F204*BS!$B$9</f>
        <v/>
      </c>
      <c r="S231" s="1180">
        <f>G204*BS!$B$9</f>
        <v/>
      </c>
      <c r="T231" s="1180">
        <f>H204*BS!$B$9</f>
        <v/>
      </c>
      <c r="U231" s="1181">
        <f>I204</f>
        <v/>
      </c>
    </row>
    <row r="232" ht="14.25" customHeight="1" s="980">
      <c r="B232" s="1097" t="n"/>
      <c r="C232" s="1213" t="n"/>
      <c r="D232" s="1213" t="n"/>
      <c r="E232" s="1213" t="n"/>
      <c r="F232" s="1213" t="n"/>
      <c r="G232" s="1213" t="n"/>
      <c r="H232" s="1213" t="n"/>
      <c r="I232" s="1229" t="n"/>
      <c r="J232" s="1168" t="n"/>
      <c r="N232" s="1193">
        <f>B205</f>
        <v/>
      </c>
      <c r="O232" s="1180">
        <f>C205*BS!$B$9</f>
        <v/>
      </c>
      <c r="P232" s="1180">
        <f>D205*BS!$B$9</f>
        <v/>
      </c>
      <c r="Q232" s="1180">
        <f>E205*BS!$B$9</f>
        <v/>
      </c>
      <c r="R232" s="1180">
        <f>F205*BS!$B$9</f>
        <v/>
      </c>
      <c r="S232" s="1180">
        <f>G205*BS!$B$9</f>
        <v/>
      </c>
      <c r="T232" s="1180">
        <f>H205*BS!$B$9</f>
        <v/>
      </c>
      <c r="U232" s="1181">
        <f>I205</f>
        <v/>
      </c>
    </row>
    <row r="233" ht="14.25" customHeight="1" s="980">
      <c r="B233" s="1097" t="n"/>
      <c r="C233" s="1213" t="n"/>
      <c r="D233" s="1213" t="n"/>
      <c r="E233" s="1213" t="n"/>
      <c r="F233" s="1213" t="n"/>
      <c r="G233" s="1213" t="n"/>
      <c r="H233" s="1213" t="n"/>
      <c r="I233" s="1229" t="n"/>
      <c r="J233" s="1168" t="n"/>
      <c r="N233" s="1193">
        <f>B206</f>
        <v/>
      </c>
      <c r="O233" s="1180">
        <f>C206*BS!$B$9</f>
        <v/>
      </c>
      <c r="P233" s="1180">
        <f>D206*BS!$B$9</f>
        <v/>
      </c>
      <c r="Q233" s="1180">
        <f>E206*BS!$B$9</f>
        <v/>
      </c>
      <c r="R233" s="1180">
        <f>F206*BS!$B$9</f>
        <v/>
      </c>
      <c r="S233" s="1180">
        <f>G206*BS!$B$9</f>
        <v/>
      </c>
      <c r="T233" s="1180">
        <f>H206*BS!$B$9</f>
        <v/>
      </c>
      <c r="U233" s="1181">
        <f>I206</f>
        <v/>
      </c>
    </row>
    <row r="234" ht="14.25" customHeight="1" s="980">
      <c r="B234" s="1097" t="n"/>
      <c r="C234" s="1230" t="n"/>
      <c r="D234" s="1230" t="n"/>
      <c r="E234" s="1230" t="n"/>
      <c r="F234" s="1230" t="n"/>
      <c r="G234" s="1230" t="n"/>
      <c r="H234" s="1230" t="n"/>
      <c r="I234" s="1229" t="n"/>
      <c r="J234" s="1168" t="n"/>
      <c r="N234" s="1193">
        <f>B207</f>
        <v/>
      </c>
      <c r="O234" s="1180">
        <f>C207*BS!$B$9</f>
        <v/>
      </c>
      <c r="P234" s="1180">
        <f>D207*BS!$B$9</f>
        <v/>
      </c>
      <c r="Q234" s="1180">
        <f>E207*BS!$B$9</f>
        <v/>
      </c>
      <c r="R234" s="1180">
        <f>F207*BS!$B$9</f>
        <v/>
      </c>
      <c r="S234" s="1180">
        <f>G207*BS!$B$9</f>
        <v/>
      </c>
      <c r="T234" s="1180">
        <f>H207*BS!$B$9</f>
        <v/>
      </c>
      <c r="U234" s="1181">
        <f>I207</f>
        <v/>
      </c>
    </row>
    <row r="235" ht="14.25" customHeight="1" s="980">
      <c r="A235" s="1182" t="n"/>
      <c r="B235" s="1231" t="inlineStr">
        <is>
          <t xml:space="preserve">Total </t>
        </is>
      </c>
      <c r="C235" s="1232">
        <f>SUM(C197:C207)</f>
        <v/>
      </c>
      <c r="D235" s="1232">
        <f>SUM(D197:D207)</f>
        <v/>
      </c>
      <c r="E235" s="1232">
        <f>SUM(E197:E207)</f>
        <v/>
      </c>
      <c r="F235" s="1232">
        <f>SUM(F197:F207)</f>
        <v/>
      </c>
      <c r="G235" s="1232">
        <f>SUM(G197:G207)</f>
        <v/>
      </c>
      <c r="H235" s="1232">
        <f>SUM(H197:H207)</f>
        <v/>
      </c>
      <c r="I235" s="1233" t="n"/>
      <c r="J235" s="1184" t="n"/>
      <c r="K235" s="1185" t="n"/>
      <c r="L235" s="1185" t="n"/>
      <c r="M235" s="1185" t="n"/>
      <c r="N235" s="1175">
        <f>B208</f>
        <v/>
      </c>
      <c r="O235" s="1234">
        <f>C208*BS!$B$9</f>
        <v/>
      </c>
      <c r="P235" s="1234">
        <f>D208*BS!$B$9</f>
        <v/>
      </c>
      <c r="Q235" s="1234">
        <f>E208*BS!$B$9</f>
        <v/>
      </c>
      <c r="R235" s="1234">
        <f>F208*BS!$B$9</f>
        <v/>
      </c>
      <c r="S235" s="1234">
        <f>G208*BS!$B$9</f>
        <v/>
      </c>
      <c r="T235" s="1234">
        <f>H208*BS!$B$9</f>
        <v/>
      </c>
      <c r="U235" s="1235">
        <f>I208</f>
        <v/>
      </c>
      <c r="V235" s="1185" t="n"/>
      <c r="W235" s="1185" t="n"/>
      <c r="X235" s="1185" t="n"/>
      <c r="Y235" s="1185" t="n"/>
      <c r="Z235" s="1185" t="n"/>
      <c r="AA235" s="1185" t="n"/>
      <c r="AB235" s="1185" t="n"/>
      <c r="AC235" s="1185" t="n"/>
      <c r="AD235" s="1185" t="n"/>
      <c r="AE235" s="1185" t="n"/>
      <c r="AF235" s="1185" t="n"/>
      <c r="AG235" s="1185" t="n"/>
      <c r="AH235" s="1185" t="n"/>
      <c r="AI235" s="1185" t="n"/>
      <c r="AJ235" s="1185" t="n"/>
      <c r="AK235" s="1185" t="n"/>
      <c r="AL235" s="1185" t="n"/>
      <c r="AM235" s="1185" t="n"/>
      <c r="AN235" s="1185" t="n"/>
      <c r="AO235" s="1185" t="n"/>
      <c r="AP235" s="1185" t="n"/>
      <c r="AQ235" s="1185" t="n"/>
      <c r="AR235" s="1185" t="n"/>
      <c r="AS235" s="1185" t="n"/>
      <c r="AT235" s="1185" t="n"/>
      <c r="AU235" s="1185" t="n"/>
      <c r="AV235" s="1185" t="n"/>
      <c r="AW235" s="1185" t="n"/>
      <c r="AX235" s="1185" t="n"/>
      <c r="AY235" s="1185" t="n"/>
      <c r="AZ235" s="1185" t="n"/>
      <c r="BA235" s="1185" t="n"/>
      <c r="BB235" s="1185" t="n"/>
      <c r="BC235" s="1185" t="n"/>
      <c r="BD235" s="1185" t="n"/>
      <c r="BE235" s="1185" t="n"/>
      <c r="BF235" s="1185" t="n"/>
      <c r="BG235" s="1185" t="n"/>
      <c r="BH235" s="1185" t="n"/>
      <c r="BI235" s="1185" t="n"/>
      <c r="BJ235" s="1185" t="n"/>
      <c r="BK235" s="1185" t="n"/>
      <c r="BL235" s="1185" t="n"/>
      <c r="BM235" s="1185" t="n"/>
      <c r="BN235" s="1185" t="n"/>
      <c r="BO235" s="1185" t="n"/>
      <c r="BP235" s="1185" t="n"/>
      <c r="BQ235" s="1185" t="n"/>
      <c r="BR235" s="1185" t="n"/>
      <c r="BS235" s="1185" t="n"/>
      <c r="BT235" s="1185" t="n"/>
      <c r="BU235" s="1185" t="n"/>
      <c r="BV235" s="1185" t="n"/>
      <c r="BW235" s="1185" t="n"/>
      <c r="BX235" s="1185" t="n"/>
      <c r="BY235" s="1185" t="n"/>
      <c r="BZ235" s="1185" t="n"/>
      <c r="CA235" s="1185" t="n"/>
      <c r="CB235" s="1185" t="n"/>
      <c r="CC235" s="1185" t="n"/>
      <c r="CD235" s="1185" t="n"/>
      <c r="CE235" s="1185" t="n"/>
      <c r="CF235" s="1185" t="n"/>
      <c r="CG235" s="1185" t="n"/>
      <c r="CH235" s="1185" t="n"/>
      <c r="CI235" s="1185" t="n"/>
      <c r="CJ235" s="1185" t="n"/>
      <c r="CK235" s="1185" t="n"/>
      <c r="CL235" s="1185" t="n"/>
      <c r="CM235" s="1185" t="n"/>
      <c r="CN235" s="1185" t="n"/>
      <c r="CO235" s="1185" t="n"/>
      <c r="CP235" s="1185" t="n"/>
      <c r="CQ235" s="1185" t="n"/>
      <c r="CR235" s="1185" t="n"/>
      <c r="CS235" s="1185" t="n"/>
      <c r="CT235" s="1185" t="n"/>
      <c r="CU235" s="1185" t="n"/>
      <c r="CV235" s="1185" t="n"/>
      <c r="CW235" s="1185" t="n"/>
      <c r="CX235" s="1185" t="n"/>
      <c r="CY235" s="1185" t="n"/>
      <c r="CZ235" s="1185" t="n"/>
      <c r="DA235" s="1185" t="n"/>
      <c r="DB235" s="1185" t="n"/>
      <c r="DC235" s="1185" t="n"/>
      <c r="DD235" s="1185" t="n"/>
      <c r="DE235" s="1185" t="n"/>
      <c r="DF235" s="1185" t="n"/>
      <c r="DG235" s="1185" t="n"/>
      <c r="DH235" s="1185" t="n"/>
      <c r="DI235" s="1185" t="n"/>
      <c r="DJ235" s="1185" t="n"/>
      <c r="DK235" s="1185" t="n"/>
      <c r="DL235" s="1185" t="n"/>
      <c r="DM235" s="1185" t="n"/>
      <c r="DN235" s="1185" t="n"/>
      <c r="DO235" s="1185" t="n"/>
      <c r="DP235" s="1185" t="n"/>
      <c r="DQ235" s="1185" t="n"/>
      <c r="DR235" s="1185" t="n"/>
      <c r="DS235" s="1185" t="n"/>
      <c r="DT235" s="1185" t="n"/>
      <c r="DU235" s="1185" t="n"/>
      <c r="DV235" s="1185" t="n"/>
      <c r="DW235" s="1185" t="n"/>
      <c r="DX235" s="1185" t="n"/>
      <c r="DY235" s="1185" t="n"/>
      <c r="DZ235" s="1185" t="n"/>
      <c r="EA235" s="1185" t="n"/>
      <c r="EB235" s="1185" t="n"/>
      <c r="EC235" s="1185" t="n"/>
      <c r="ED235" s="1185" t="n"/>
      <c r="EE235" s="1185" t="n"/>
      <c r="EF235" s="1185" t="n"/>
      <c r="EG235" s="1185" t="n"/>
      <c r="EH235" s="1185" t="n"/>
      <c r="EI235" s="1185" t="n"/>
      <c r="EJ235" s="1185" t="n"/>
    </row>
    <row r="236" ht="14.25" customHeight="1" s="980">
      <c r="B236" s="1236" t="n"/>
      <c r="C236" s="1230" t="n"/>
      <c r="D236" s="1230" t="n"/>
      <c r="E236" s="1230" t="n"/>
      <c r="F236" s="1230" t="n"/>
      <c r="G236" s="1230" t="n"/>
      <c r="H236" s="1230" t="n"/>
      <c r="I236" s="1230" t="n"/>
      <c r="J236" s="1168" t="n"/>
      <c r="O236" s="1237" t="n"/>
      <c r="P236" s="1237" t="n"/>
      <c r="Q236" s="1237" t="n"/>
      <c r="R236" s="1237" t="n"/>
      <c r="S236" s="1237" t="n"/>
      <c r="T236" s="1237" t="n"/>
      <c r="U236" s="1237"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row r="279">
      <c r="B279" s="1236" t="n"/>
      <c r="C279" s="1230" t="n"/>
      <c r="D279" s="1230" t="n"/>
      <c r="E279" s="1230" t="n"/>
      <c r="F279" s="1230" t="n"/>
      <c r="G279" s="1230" t="n"/>
      <c r="H279" s="1230" t="n"/>
      <c r="I279" s="1230" t="n"/>
      <c r="J279" s="1168" t="n"/>
    </row>
    <row r="280">
      <c r="B280" s="1236" t="n"/>
      <c r="C280" s="1230" t="n"/>
      <c r="D280" s="1230" t="n"/>
      <c r="E280" s="1230" t="n"/>
      <c r="F280" s="1230" t="n"/>
      <c r="G280" s="1230" t="n"/>
      <c r="H280" s="1230" t="n"/>
      <c r="I280" s="1230" t="n"/>
      <c r="J280" s="1168" t="n"/>
    </row>
    <row r="281">
      <c r="B281" s="1236" t="n"/>
      <c r="C281" s="1230" t="n"/>
      <c r="D281" s="1230" t="n"/>
      <c r="E281" s="1230" t="n"/>
      <c r="F281" s="1230" t="n"/>
      <c r="G281" s="1230" t="n"/>
      <c r="H281" s="1230" t="n"/>
      <c r="I281" s="1230" t="n"/>
      <c r="J281" s="1168" t="n"/>
    </row>
    <row r="282">
      <c r="B282" s="1236" t="n"/>
      <c r="C282" s="1230" t="n"/>
      <c r="D282" s="1230" t="n"/>
      <c r="E282" s="1230" t="n"/>
      <c r="F282" s="1230" t="n"/>
      <c r="G282" s="1230" t="n"/>
      <c r="H282" s="1230" t="n"/>
      <c r="I282" s="1230" t="n"/>
      <c r="J282" s="1168" t="n"/>
    </row>
    <row r="283">
      <c r="B283" s="1236" t="n"/>
      <c r="C283" s="1230" t="n"/>
      <c r="D283" s="1230" t="n"/>
      <c r="E283" s="1230" t="n"/>
      <c r="F283" s="1230" t="n"/>
      <c r="G283" s="1230" t="n"/>
      <c r="H283" s="1230" t="n"/>
      <c r="I283" s="1230" t="n"/>
      <c r="J283" s="1168" t="n"/>
    </row>
    <row r="284">
      <c r="B284" s="1236" t="n"/>
      <c r="C284" s="1230" t="n"/>
      <c r="D284" s="1230" t="n"/>
      <c r="E284" s="1230" t="n"/>
      <c r="F284" s="1230" t="n"/>
      <c r="G284" s="1230" t="n"/>
      <c r="H284" s="1230" t="n"/>
      <c r="I284" s="1230" t="n"/>
      <c r="J284" s="1168" t="n"/>
    </row>
    <row r="285">
      <c r="B285" s="1236" t="n"/>
      <c r="C285" s="1230" t="n"/>
      <c r="D285" s="1230" t="n"/>
      <c r="E285" s="1230" t="n"/>
      <c r="F285" s="1230" t="n"/>
      <c r="G285" s="1230" t="n"/>
      <c r="H285" s="1230" t="n"/>
      <c r="I285" s="1230" t="n"/>
      <c r="J285" s="1168" t="n"/>
    </row>
    <row r="286">
      <c r="B286" s="1236" t="n"/>
      <c r="C286" s="1230" t="n"/>
      <c r="D286" s="1230" t="n"/>
      <c r="E286" s="1230" t="n"/>
      <c r="F286" s="1230" t="n"/>
      <c r="G286" s="1230" t="n"/>
      <c r="H286" s="1230" t="n"/>
      <c r="I286" s="1230" t="n"/>
      <c r="J286" s="1168" t="n"/>
    </row>
    <row r="287">
      <c r="B287" s="1236" t="n"/>
      <c r="C287" s="1230" t="n"/>
      <c r="D287" s="1230" t="n"/>
      <c r="E287" s="1230" t="n"/>
      <c r="F287" s="1230" t="n"/>
      <c r="G287" s="1230" t="n"/>
      <c r="H287" s="1230" t="n"/>
      <c r="I287" s="1230" t="n"/>
      <c r="J287" s="1168" t="n"/>
    </row>
    <row r="288">
      <c r="B288" s="1236" t="n"/>
      <c r="C288" s="1230" t="n"/>
      <c r="D288" s="1230" t="n"/>
      <c r="E288" s="1230" t="n"/>
      <c r="F288" s="1230" t="n"/>
      <c r="G288" s="1230" t="n"/>
      <c r="H288" s="1230" t="n"/>
      <c r="I288" s="1230" t="n"/>
      <c r="J288" s="1168" t="n"/>
    </row>
    <row r="289">
      <c r="B289" s="1236" t="n"/>
      <c r="C289" s="1230" t="n"/>
      <c r="D289" s="1230" t="n"/>
      <c r="E289" s="1230" t="n"/>
      <c r="F289" s="1230" t="n"/>
      <c r="G289" s="1230" t="n"/>
      <c r="H289" s="1230" t="n"/>
      <c r="I289" s="1230" t="n"/>
      <c r="J289" s="1168" t="n"/>
    </row>
    <row r="290">
      <c r="B290" s="1236" t="n"/>
      <c r="C290" s="1230" t="n"/>
      <c r="D290" s="1230" t="n"/>
      <c r="E290" s="1230" t="n"/>
      <c r="F290" s="1230" t="n"/>
      <c r="G290" s="1230" t="n"/>
      <c r="H290" s="1230" t="n"/>
      <c r="I290" s="1230" t="n"/>
      <c r="J290" s="1168" t="n"/>
    </row>
    <row r="291">
      <c r="B291" s="1236" t="n"/>
      <c r="C291" s="1230" t="n"/>
      <c r="D291" s="1230" t="n"/>
      <c r="E291" s="1230" t="n"/>
      <c r="F291" s="1230" t="n"/>
      <c r="G291" s="1230" t="n"/>
      <c r="H291" s="1230" t="n"/>
      <c r="I291" s="1230" t="n"/>
      <c r="J291" s="1168" t="n"/>
    </row>
    <row r="292">
      <c r="B292" s="1236" t="n"/>
      <c r="C292" s="1230" t="n"/>
      <c r="D292" s="1230" t="n"/>
      <c r="E292" s="1230" t="n"/>
      <c r="F292" s="1230" t="n"/>
      <c r="G292" s="1230" t="n"/>
      <c r="H292" s="1230" t="n"/>
      <c r="I292" s="1230" t="n"/>
      <c r="J292" s="1168" t="n"/>
    </row>
    <row r="293">
      <c r="B293" s="1236" t="n"/>
      <c r="C293" s="1230" t="n"/>
      <c r="D293" s="1230" t="n"/>
      <c r="E293" s="1230" t="n"/>
      <c r="F293" s="1230" t="n"/>
      <c r="G293" s="1230" t="n"/>
      <c r="H293" s="1230" t="n"/>
      <c r="I293" s="1230" t="n"/>
      <c r="J293" s="1168" t="n"/>
    </row>
    <row r="294">
      <c r="B294" s="1236" t="n"/>
      <c r="C294" s="1230" t="n"/>
      <c r="D294" s="1230" t="n"/>
      <c r="E294" s="1230" t="n"/>
      <c r="F294" s="1230" t="n"/>
      <c r="G294" s="1230" t="n"/>
      <c r="H294" s="1230" t="n"/>
      <c r="I294" s="1230" t="n"/>
      <c r="J294" s="1168" t="n"/>
    </row>
    <row r="295">
      <c r="B295" s="1236" t="n"/>
      <c r="C295" s="1230" t="n"/>
      <c r="D295" s="1230" t="n"/>
      <c r="E295" s="1230" t="n"/>
      <c r="F295" s="1230" t="n"/>
      <c r="G295" s="1230" t="n"/>
      <c r="H295" s="1230" t="n"/>
      <c r="I295" s="1230" t="n"/>
      <c r="J295" s="1168" t="n"/>
    </row>
    <row r="296">
      <c r="B296" s="1236" t="n"/>
      <c r="C296" s="1230" t="n"/>
      <c r="D296" s="1230" t="n"/>
      <c r="E296" s="1230" t="n"/>
      <c r="F296" s="1230" t="n"/>
      <c r="G296" s="1230" t="n"/>
      <c r="H296" s="1230" t="n"/>
      <c r="I296" s="1230" t="n"/>
      <c r="J296" s="1168" t="n"/>
    </row>
    <row r="297">
      <c r="B297" s="1236" t="n"/>
      <c r="C297" s="1230" t="n"/>
      <c r="D297" s="1230" t="n"/>
      <c r="E297" s="1230" t="n"/>
      <c r="F297" s="1230" t="n"/>
      <c r="G297" s="1230" t="n"/>
      <c r="H297" s="1230" t="n"/>
      <c r="I297" s="1230" t="n"/>
      <c r="J297" s="1168" t="n"/>
    </row>
    <row r="298">
      <c r="B298" s="1236" t="n"/>
      <c r="C298" s="1230" t="n"/>
      <c r="D298" s="1230" t="n"/>
      <c r="E298" s="1230" t="n"/>
      <c r="F298" s="1230" t="n"/>
      <c r="G298" s="1230" t="n"/>
      <c r="H298" s="1230" t="n"/>
      <c r="I298" s="1230" t="n"/>
      <c r="J298" s="1168" t="n"/>
    </row>
    <row r="299">
      <c r="B299" s="1236" t="n"/>
      <c r="C299" s="1230" t="n"/>
      <c r="D299" s="1230" t="n"/>
      <c r="E299" s="1230" t="n"/>
      <c r="F299" s="1230" t="n"/>
      <c r="G299" s="1230" t="n"/>
      <c r="H299" s="1230" t="n"/>
      <c r="I299" s="1230" t="n"/>
      <c r="J299" s="1168" t="n"/>
    </row>
    <row r="300">
      <c r="B300" s="1236" t="n"/>
      <c r="C300" s="1230" t="n"/>
      <c r="D300" s="1230" t="n"/>
      <c r="E300" s="1230" t="n"/>
      <c r="F300" s="1230" t="n"/>
      <c r="G300" s="1230" t="n"/>
      <c r="H300" s="1230" t="n"/>
      <c r="I300" s="1230" t="n"/>
      <c r="J300" s="1168" t="n"/>
    </row>
    <row r="301">
      <c r="B301" s="1236" t="n"/>
      <c r="C301" s="1230" t="n"/>
      <c r="D301" s="1230" t="n"/>
      <c r="E301" s="1230" t="n"/>
      <c r="F301" s="1230" t="n"/>
      <c r="G301" s="1230" t="n"/>
      <c r="H301" s="1230" t="n"/>
      <c r="I301" s="1230" t="n"/>
      <c r="J301" s="1168" t="n"/>
    </row>
    <row r="302">
      <c r="B302" s="1236" t="n"/>
      <c r="C302" s="1230" t="n"/>
      <c r="D302" s="1230" t="n"/>
      <c r="E302" s="1230" t="n"/>
      <c r="F302" s="1230" t="n"/>
      <c r="G302" s="1230" t="n"/>
      <c r="H302" s="1230" t="n"/>
      <c r="I302" s="1230" t="n"/>
      <c r="J302" s="1168" t="n"/>
    </row>
    <row r="303">
      <c r="B303" s="1236" t="n"/>
      <c r="C303" s="1230" t="n"/>
      <c r="D303" s="1230" t="n"/>
      <c r="E303" s="1230" t="n"/>
      <c r="F303" s="1230" t="n"/>
      <c r="G303" s="1230" t="n"/>
      <c r="H303" s="1230" t="n"/>
      <c r="I303" s="1230" t="n"/>
      <c r="J303" s="1168" t="n"/>
    </row>
    <row r="304">
      <c r="B304" s="1236" t="n"/>
      <c r="C304" s="1230" t="n"/>
      <c r="D304" s="1230" t="n"/>
      <c r="E304" s="1230" t="n"/>
      <c r="F304" s="1230" t="n"/>
      <c r="G304" s="1230" t="n"/>
      <c r="H304" s="1230" t="n"/>
      <c r="I304" s="1230" t="n"/>
      <c r="J304" s="1168" t="n"/>
    </row>
    <row r="305">
      <c r="B305" s="1236" t="n"/>
      <c r="C305" s="1230" t="n"/>
      <c r="D305" s="1230" t="n"/>
      <c r="E305" s="1230" t="n"/>
      <c r="F305" s="1230" t="n"/>
      <c r="G305" s="1230" t="n"/>
      <c r="H305" s="1230" t="n"/>
      <c r="I305" s="1230" t="n"/>
      <c r="J305"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197"/>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n"/>
      <c r="C15" s="1128" t="n"/>
      <c r="D15" s="1128" t="n"/>
      <c r="E15" s="1128" t="n"/>
      <c r="F15" s="1128" t="n"/>
      <c r="G15" s="1128" t="n"/>
      <c r="H15" s="1128" t="n"/>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n"/>
      <c r="C16" s="1128" t="n"/>
      <c r="D16" s="1128" t="n"/>
      <c r="E16" s="1128" t="n"/>
      <c r="F16" s="1128" t="n"/>
      <c r="G16" s="1128" t="n"/>
      <c r="H16" s="1128" t="n"/>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n"/>
      <c r="C17" s="1128" t="n"/>
      <c r="D17" s="1128" t="n"/>
      <c r="E17" s="1128" t="n"/>
      <c r="F17" s="1128" t="n"/>
      <c r="G17" s="1128" t="n"/>
      <c r="H17" s="1128" t="n"/>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n"/>
      <c r="C18" s="1128" t="n"/>
      <c r="D18" s="1128" t="n"/>
      <c r="E18" s="1128" t="n"/>
      <c r="F18" s="1128" t="n"/>
      <c r="G18" s="1128" t="n"/>
      <c r="H18" s="1128" t="n"/>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t="n">
        <v>0</v>
      </c>
      <c r="H26" s="1144" t="n">
        <v>0</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n"/>
      <c r="C29" s="1128" t="n"/>
      <c r="D29" s="1128" t="n"/>
      <c r="E29" s="1128" t="n"/>
      <c r="F29" s="1128" t="n"/>
      <c r="G29" s="1128" t="n"/>
      <c r="H29" s="1128" t="n"/>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n"/>
      <c r="C30" s="1128" t="n"/>
      <c r="D30" s="1128" t="n"/>
      <c r="E30" s="1128" t="n"/>
      <c r="F30" s="1128" t="n"/>
      <c r="G30" s="1128" t="n"/>
      <c r="H30" s="1128" t="n"/>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t="n">
        <v>-149586733</v>
      </c>
      <c r="H53" s="1144" t="n">
        <v>-128535133</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n"/>
      <c r="C56" s="1128" t="n"/>
      <c r="D56" s="1128" t="n"/>
      <c r="E56" s="1128" t="n"/>
      <c r="F56" s="1128" t="n"/>
      <c r="G56" s="1128" t="n"/>
      <c r="H56" s="1128" t="n"/>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n"/>
      <c r="C57" s="1128" t="n"/>
      <c r="D57" s="1128" t="n"/>
      <c r="E57" s="1128" t="n"/>
      <c r="F57" s="1128" t="n"/>
      <c r="G57" s="1128" t="n"/>
      <c r="H57" s="1128" t="n"/>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n"/>
      <c r="C58" s="1128" t="n"/>
      <c r="D58" s="1128" t="n"/>
      <c r="E58" s="1128" t="n"/>
      <c r="F58" s="1128" t="n"/>
      <c r="G58" s="1128" t="n"/>
      <c r="H58" s="1128" t="n"/>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t="n">
        <v>0</v>
      </c>
      <c r="H77" s="1144" t="n">
        <v>0</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n"/>
      <c r="C80" s="1128" t="n"/>
      <c r="D80" s="1128" t="n"/>
      <c r="E80" s="1128" t="n"/>
      <c r="F80" s="1128" t="n"/>
      <c r="G80" s="1128" t="n"/>
      <c r="H80" s="1128" t="n"/>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t="n">
        <v>0</v>
      </c>
      <c r="H82" s="1144" t="n">
        <v>0</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n"/>
      <c r="C84" s="1213" t="n"/>
      <c r="D84" s="1213" t="n"/>
      <c r="E84" s="1213" t="n"/>
      <c r="F84" s="1213" t="n"/>
      <c r="G84" s="1213" t="n"/>
      <c r="H84" s="1213" t="n"/>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t="n">
        <v>0</v>
      </c>
      <c r="H94" s="1144" t="n">
        <v>0</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n"/>
      <c r="C98" s="1128" t="n"/>
      <c r="D98" s="1128" t="n"/>
      <c r="E98" s="1128" t="n"/>
      <c r="F98" s="1128" t="n"/>
      <c r="G98" s="1128" t="n"/>
      <c r="H98" s="1128" t="n"/>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n"/>
      <c r="C99" s="1128" t="n"/>
      <c r="D99" s="1128" t="n"/>
      <c r="E99" s="1128" t="n"/>
      <c r="F99" s="1128" t="n"/>
      <c r="G99" s="1128" t="n"/>
      <c r="H99" s="1128" t="n"/>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n"/>
      <c r="C100" s="1128" t="n"/>
      <c r="D100" s="1128" t="n"/>
      <c r="E100" s="1128" t="n"/>
      <c r="F100" s="1128" t="n"/>
      <c r="G100" s="1128" t="n"/>
      <c r="H100" s="1128" t="n"/>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n"/>
      <c r="C101" s="1128" t="n"/>
      <c r="D101" s="1128" t="n"/>
      <c r="E101" s="1128" t="n"/>
      <c r="F101" s="1128" t="n"/>
      <c r="G101" s="1128" t="n"/>
      <c r="H101" s="1128" t="n"/>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n"/>
      <c r="C102" s="1128" t="n"/>
      <c r="D102" s="1128" t="n"/>
      <c r="E102" s="1128" t="n"/>
      <c r="F102" s="1128" t="n"/>
      <c r="G102" s="1128" t="n"/>
      <c r="H102" s="1128" t="n"/>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t="n">
        <v>0</v>
      </c>
      <c r="H108" s="1144" t="n">
        <v>0</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n"/>
      <c r="C111" s="1128" t="n"/>
      <c r="D111" s="1128" t="n"/>
      <c r="E111" s="1128" t="n"/>
      <c r="F111" s="1128" t="n"/>
      <c r="G111" s="1128" t="n"/>
      <c r="H111" s="1128" t="n"/>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n"/>
      <c r="C112" s="1128" t="n"/>
      <c r="D112" s="1128" t="n"/>
      <c r="E112" s="1128" t="n"/>
      <c r="F112" s="1128" t="n"/>
      <c r="G112" s="1128" t="n"/>
      <c r="H112" s="1128" t="n"/>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n"/>
      <c r="C113" s="1128" t="n"/>
      <c r="D113" s="1128" t="n"/>
      <c r="E113" s="1128" t="n"/>
      <c r="F113" s="1128" t="n"/>
      <c r="G113" s="1128" t="n"/>
      <c r="H113" s="1128" t="n"/>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n"/>
      <c r="C114" s="1128" t="n"/>
      <c r="D114" s="1128" t="n"/>
      <c r="E114" s="1128" t="n"/>
      <c r="F114" s="1128" t="n"/>
      <c r="G114" s="1128" t="n"/>
      <c r="H114" s="1128" t="n"/>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n"/>
      <c r="C115" s="1128" t="n"/>
      <c r="D115" s="1128" t="n"/>
      <c r="E115" s="1128" t="n"/>
      <c r="F115" s="1128" t="n"/>
      <c r="G115" s="1128" t="n"/>
      <c r="H115" s="1128" t="n"/>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t="n">
        <v>-131545</v>
      </c>
      <c r="H121" s="1144" t="n">
        <v>-424637</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n"/>
      <c r="C125" s="1213" t="n"/>
      <c r="D125" s="1213" t="n"/>
      <c r="E125" s="1213" t="n"/>
      <c r="F125" s="1213" t="n"/>
      <c r="G125" s="1213" t="n"/>
      <c r="H125" s="1213" t="n"/>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n"/>
      <c r="C126" s="1213" t="n"/>
      <c r="D126" s="1213" t="n"/>
      <c r="E126" s="1213" t="n"/>
      <c r="F126" s="1213" t="n"/>
      <c r="G126" s="1213" t="n"/>
      <c r="H126" s="1213" t="n"/>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t="n">
        <v>0</v>
      </c>
      <c r="H135" s="1144" t="n">
        <v>0</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s="1292" t="n"/>
      <c r="C151" s="1268" t="n"/>
      <c r="D151" s="1126" t="n"/>
      <c r="E151" s="1126" t="n"/>
      <c r="F151" s="1126" t="n"/>
      <c r="G151" s="1126" t="n">
        <v>0</v>
      </c>
      <c r="H151" s="1126" t="n">
        <v>0</v>
      </c>
      <c r="I151" s="1284" t="n"/>
      <c r="J151" s="1113" t="n"/>
      <c r="K151" s="1113" t="n"/>
      <c r="L151" s="1268" t="n"/>
      <c r="M151" s="1268" t="n"/>
      <c r="N151" s="1285" t="n"/>
      <c r="O151" s="1180" t="n"/>
      <c r="P151" s="1180" t="n"/>
      <c r="Q151" s="1180" t="n"/>
      <c r="R151" s="1180" t="n"/>
      <c r="S151" s="1180" t="n"/>
      <c r="T151" s="1180" t="n"/>
      <c r="U151" s="1283">
        <f>I151</f>
        <v/>
      </c>
    </row>
    <row r="152" ht="14.25" customFormat="1" customHeight="1" s="1113">
      <c r="B152" s="1287" t="inlineStr">
        <is>
          <t>Minority Interest (-)</t>
        </is>
      </c>
      <c r="C152" s="1147" t="n"/>
      <c r="D152" s="1144" t="n"/>
      <c r="E152" s="1144" t="n"/>
      <c r="F152" s="1144" t="n"/>
      <c r="G152" s="1144" t="n"/>
      <c r="H152" s="1144" t="n"/>
      <c r="I152" s="1284" t="n"/>
      <c r="J152" s="1113" t="n"/>
      <c r="K152" s="1113" t="n"/>
      <c r="L152" s="1268" t="n"/>
      <c r="M152" s="1268" t="n"/>
      <c r="N152" s="1279">
        <f>B152</f>
        <v/>
      </c>
      <c r="O152" s="1192">
        <f>C152*BS!$B$9</f>
        <v/>
      </c>
      <c r="P152" s="1192">
        <f>D152*BS!$B$9</f>
        <v/>
      </c>
      <c r="Q152" s="1192">
        <f>E152*BS!$B$9</f>
        <v/>
      </c>
      <c r="R152" s="1192">
        <f>F152*BS!$B$9</f>
        <v/>
      </c>
      <c r="S152" s="1192">
        <f>G152*BS!$B$9</f>
        <v/>
      </c>
      <c r="T152" s="1192">
        <f>H152*BS!$B$9</f>
        <v/>
      </c>
      <c r="U152" s="1283">
        <f>I152</f>
        <v/>
      </c>
    </row>
    <row r="153" ht="14.25" customFormat="1" customHeight="1" s="1113">
      <c r="B153" s="1097" t="n"/>
      <c r="C153" s="1113" t="n"/>
      <c r="D153" s="1113" t="n"/>
      <c r="E153" s="1113" t="n"/>
      <c r="F153" s="1098" t="n"/>
      <c r="G153" s="1098" t="n"/>
      <c r="H153" s="1098" t="n"/>
      <c r="I153" s="1284" t="n"/>
      <c r="J153" s="1113" t="n"/>
      <c r="K153" s="1113" t="n"/>
      <c r="L153" s="1268" t="n"/>
      <c r="M153" s="1268" t="n"/>
      <c r="N153" s="1282">
        <f>B153</f>
        <v/>
      </c>
      <c r="O153" s="1180">
        <f>C153*BS!$B$9</f>
        <v/>
      </c>
      <c r="P153" s="1180">
        <f>D153*BS!$B$9</f>
        <v/>
      </c>
      <c r="Q153" s="1180">
        <f>E153*BS!$B$9</f>
        <v/>
      </c>
      <c r="R153" s="1180">
        <f>F153*BS!$B$9</f>
        <v/>
      </c>
      <c r="S153" s="1180">
        <f>G153*BS!$B$9</f>
        <v/>
      </c>
      <c r="T153" s="1180">
        <f>H153*BS!$B$9</f>
        <v/>
      </c>
      <c r="U153" s="1283">
        <f>I153</f>
        <v/>
      </c>
    </row>
    <row r="154" ht="14.25" customFormat="1" customHeight="1" s="1113">
      <c r="B154" s="1097" t="n"/>
      <c r="C154" s="1113" t="n"/>
      <c r="D154" s="1113" t="n"/>
      <c r="E154" s="1113" t="n"/>
      <c r="F154" s="1113" t="n"/>
      <c r="G154" s="1113" t="n"/>
      <c r="H154" s="1113" t="n"/>
      <c r="I154" s="1284" t="n"/>
      <c r="J154" s="1113" t="n"/>
      <c r="K154" s="1113" t="n"/>
      <c r="L154" s="1268" t="n"/>
      <c r="M154" s="1268" t="n"/>
      <c r="N154" s="1282">
        <f>B154</f>
        <v/>
      </c>
      <c r="O154" s="1180">
        <f>C154*BS!$B$9</f>
        <v/>
      </c>
      <c r="P154" s="1180">
        <f>D154*BS!$B$9</f>
        <v/>
      </c>
      <c r="Q154" s="1180">
        <f>E154*BS!$B$9</f>
        <v/>
      </c>
      <c r="R154" s="1180">
        <f>F154*BS!$B$9</f>
        <v/>
      </c>
      <c r="S154" s="1180">
        <f>G154*BS!$B$9</f>
        <v/>
      </c>
      <c r="T154" s="1180">
        <f>H154*BS!$B$9</f>
        <v/>
      </c>
      <c r="U154" s="1283">
        <f>I154</f>
        <v/>
      </c>
    </row>
    <row r="155" ht="14.25" customFormat="1" customHeight="1" s="1113">
      <c r="B155" s="1097" t="n"/>
      <c r="C155" s="1113" t="n"/>
      <c r="D155" s="1113" t="n"/>
      <c r="E155" s="1113" t="n"/>
      <c r="F155" s="1113" t="n"/>
      <c r="G155" s="1113" t="n"/>
      <c r="H155" s="1113" t="n"/>
      <c r="I155" s="1284" t="n"/>
      <c r="J155" s="1113" t="n"/>
      <c r="K155" s="1113" t="n"/>
      <c r="L155" s="1268" t="n"/>
      <c r="M155" s="1268" t="n"/>
      <c r="N155" s="1282">
        <f>B155</f>
        <v/>
      </c>
      <c r="O155" s="1180">
        <f>C155*BS!$B$9</f>
        <v/>
      </c>
      <c r="P155" s="1180">
        <f>D155*BS!$B$9</f>
        <v/>
      </c>
      <c r="Q155" s="1180">
        <f>E155*BS!$B$9</f>
        <v/>
      </c>
      <c r="R155" s="1180">
        <f>F155*BS!$B$9</f>
        <v/>
      </c>
      <c r="S155" s="1180">
        <f>G155*BS!$B$9</f>
        <v/>
      </c>
      <c r="T155" s="1180">
        <f>H155*BS!$B$9</f>
        <v/>
      </c>
      <c r="U155" s="1283">
        <f>I155</f>
        <v/>
      </c>
    </row>
    <row r="156" ht="14.25" customFormat="1" customHeight="1" s="1113">
      <c r="B156" s="1292" t="n"/>
      <c r="C156" s="1113" t="n"/>
      <c r="D156" s="1113" t="n"/>
      <c r="E156" s="1113" t="n"/>
      <c r="F156" s="1113" t="n"/>
      <c r="G156" s="1113" t="n"/>
      <c r="H156" s="1113" t="n"/>
      <c r="I156" s="1284" t="n"/>
      <c r="J156" s="1113" t="n"/>
      <c r="K156" s="1113" t="n"/>
      <c r="L156" s="1268" t="n"/>
      <c r="M156" s="1268" t="n"/>
      <c r="N156" s="1282">
        <f>B156</f>
        <v/>
      </c>
      <c r="O156" s="1180">
        <f>C156*BS!$B$9</f>
        <v/>
      </c>
      <c r="P156" s="1180">
        <f>D156*BS!$B$9</f>
        <v/>
      </c>
      <c r="Q156" s="1180">
        <f>E156*BS!$B$9</f>
        <v/>
      </c>
      <c r="R156" s="1180">
        <f>F156*BS!$B$9</f>
        <v/>
      </c>
      <c r="S156" s="1180">
        <f>G156*BS!$B$9</f>
        <v/>
      </c>
      <c r="T156" s="1180">
        <f>H156*BS!$B$9</f>
        <v/>
      </c>
      <c r="U156" s="1283">
        <f>I156</f>
        <v/>
      </c>
    </row>
    <row r="157" ht="14.25" customFormat="1" customHeight="1" s="1113">
      <c r="B157" s="1091" t="inlineStr">
        <is>
          <t xml:space="preserve">Total </t>
        </is>
      </c>
      <c r="C157" s="1147">
        <f>SUM(C153:C156)</f>
        <v/>
      </c>
      <c r="D157" s="1147">
        <f>SUM(D153:D156)</f>
        <v/>
      </c>
      <c r="E157" s="1147">
        <f>SUM(E153:E156)</f>
        <v/>
      </c>
      <c r="F157" s="1294">
        <f>SUM(F153:F156)</f>
        <v/>
      </c>
      <c r="G157" s="1294" t="n">
        <v>0</v>
      </c>
      <c r="H157" s="1131" t="n">
        <v>0</v>
      </c>
      <c r="I157" s="1284" t="n"/>
      <c r="J157" s="1113" t="n"/>
      <c r="K157" s="1113" t="n"/>
      <c r="L157" s="1268" t="n"/>
      <c r="M157" s="1268" t="n"/>
      <c r="N157" s="1279">
        <f>B157</f>
        <v/>
      </c>
      <c r="O157" s="1192">
        <f>C157*BS!$B$9</f>
        <v/>
      </c>
      <c r="P157" s="1192">
        <f>D157*BS!$B$9</f>
        <v/>
      </c>
      <c r="Q157" s="1192">
        <f>E157*BS!$B$9</f>
        <v/>
      </c>
      <c r="R157" s="1192">
        <f>F157*BS!$B$9</f>
        <v/>
      </c>
      <c r="S157" s="1192">
        <f>G157*BS!$B$9</f>
        <v/>
      </c>
      <c r="T157" s="1192">
        <f>H157*BS!$B$9</f>
        <v/>
      </c>
      <c r="U157" s="1283">
        <f>I157</f>
        <v/>
      </c>
    </row>
    <row r="158" ht="14.25" customFormat="1" customHeight="1" s="1113">
      <c r="B158" s="1292" t="n"/>
      <c r="C158" s="1268" t="n"/>
      <c r="D158" s="1126" t="n"/>
      <c r="E158" s="1126" t="n"/>
      <c r="F158" s="1126" t="n"/>
      <c r="G158" s="1126" t="n"/>
      <c r="H158" s="1126" t="n"/>
      <c r="I158" s="1284" t="n"/>
      <c r="J158" s="1113" t="n"/>
      <c r="K158" s="1113" t="n"/>
      <c r="L158" s="1268" t="n"/>
      <c r="M158" s="1268" t="n"/>
      <c r="N158" s="1285" t="n"/>
      <c r="O158" s="1180" t="n"/>
      <c r="P158" s="1180" t="n"/>
      <c r="Q158" s="1180" t="n"/>
      <c r="R158" s="1180" t="n"/>
      <c r="S158" s="1180" t="n"/>
      <c r="T158" s="1180" t="n"/>
      <c r="U158" s="1283">
        <f>I158</f>
        <v/>
      </c>
    </row>
    <row r="159" ht="14.25" customFormat="1" customHeight="1" s="1113">
      <c r="B159" s="1287" t="inlineStr">
        <is>
          <t xml:space="preserve">Extraordinary Gain/Loss </t>
        </is>
      </c>
      <c r="C159" s="1147" t="n"/>
      <c r="D159" s="1144" t="n"/>
      <c r="E159" s="1144" t="n"/>
      <c r="F159" s="1144" t="n"/>
      <c r="G159" s="1144" t="n"/>
      <c r="H159" s="1144" t="n"/>
      <c r="I159" s="1284" t="n"/>
      <c r="J159" s="1113" t="n"/>
      <c r="K159" s="1113" t="n"/>
      <c r="L159" s="1268" t="n"/>
      <c r="M159" s="1268" t="n"/>
      <c r="N159" s="1279">
        <f>B159</f>
        <v/>
      </c>
      <c r="O159" s="1192">
        <f>C159*BS!$B$9</f>
        <v/>
      </c>
      <c r="P159" s="1192">
        <f>D159*BS!$B$9</f>
        <v/>
      </c>
      <c r="Q159" s="1192">
        <f>E159*BS!$B$9</f>
        <v/>
      </c>
      <c r="R159" s="1192">
        <f>F159*BS!$B$9</f>
        <v/>
      </c>
      <c r="S159" s="1192">
        <f>G159*BS!$B$9</f>
        <v/>
      </c>
      <c r="T159" s="1192">
        <f>H159*BS!$B$9</f>
        <v/>
      </c>
      <c r="U159" s="1283">
        <f>I159</f>
        <v/>
      </c>
    </row>
    <row r="160" ht="28.5" customFormat="1" customHeight="1" s="1113">
      <c r="B160" s="1097" t="n"/>
      <c r="C160" s="1113" t="n"/>
      <c r="D160" s="1113" t="n"/>
      <c r="E160" s="1113" t="n"/>
      <c r="F160" s="1113" t="n"/>
      <c r="G160" s="1113" t="n"/>
      <c r="H160" s="1113" t="n"/>
      <c r="I160" s="1284" t="n"/>
      <c r="J160" s="1113" t="n"/>
      <c r="K160" s="1113" t="n"/>
      <c r="L160" s="1268" t="n"/>
      <c r="M160" s="1268" t="n"/>
      <c r="N160" s="1282">
        <f>B160</f>
        <v/>
      </c>
      <c r="O160" s="1180">
        <f>C160*BS!$B$9</f>
        <v/>
      </c>
      <c r="P160" s="1180">
        <f>D160*BS!$B$9</f>
        <v/>
      </c>
      <c r="Q160" s="1180">
        <f>E160*BS!$B$9</f>
        <v/>
      </c>
      <c r="R160" s="1180">
        <f>F160*BS!$B$9</f>
        <v/>
      </c>
      <c r="S160" s="1180">
        <f>G160*BS!$B$9</f>
        <v/>
      </c>
      <c r="T160" s="1180">
        <f>H160*BS!$B$9</f>
        <v/>
      </c>
      <c r="U160" s="1283">
        <f>I160</f>
        <v/>
      </c>
    </row>
    <row r="161" ht="14.25" customFormat="1" customHeight="1" s="1113">
      <c r="B161" s="1292" t="n"/>
      <c r="C161" s="1113" t="n"/>
      <c r="D161" s="1113" t="n"/>
      <c r="E161" s="1113" t="n"/>
      <c r="F161" s="1113" t="n"/>
      <c r="G161" s="1113" t="n"/>
      <c r="H161" s="1113" t="n"/>
      <c r="I161" s="1284" t="n"/>
      <c r="J161" s="1113" t="n"/>
      <c r="K161" s="1113" t="n"/>
      <c r="L161" s="1268" t="n"/>
      <c r="M161" s="1268" t="n"/>
      <c r="N161" s="1282">
        <f>B161</f>
        <v/>
      </c>
      <c r="O161" s="1180">
        <f>C161*BS!$B$9</f>
        <v/>
      </c>
      <c r="P161" s="1180">
        <f>D161*BS!$B$9</f>
        <v/>
      </c>
      <c r="Q161" s="1180">
        <f>E161*BS!$B$9</f>
        <v/>
      </c>
      <c r="R161" s="1180">
        <f>F161*BS!$B$9</f>
        <v/>
      </c>
      <c r="S161" s="1180">
        <f>G161*BS!$B$9</f>
        <v/>
      </c>
      <c r="T161" s="1180">
        <f>H161*BS!$B$9</f>
        <v/>
      </c>
      <c r="U161" s="1283">
        <f>I161</f>
        <v/>
      </c>
    </row>
    <row r="162" ht="14.25" customFormat="1" customHeight="1" s="1113">
      <c r="B162" s="1097" t="n"/>
      <c r="C162" s="1113" t="n"/>
      <c r="D162" s="1113" t="n"/>
      <c r="E162" s="1113" t="n"/>
      <c r="F162" s="1113" t="n"/>
      <c r="G162" s="1113" t="n"/>
      <c r="H162" s="1113" t="n"/>
      <c r="I162" s="1284" t="n"/>
      <c r="J162" s="1113" t="n"/>
      <c r="K162" s="1113" t="n"/>
      <c r="L162" s="1268" t="n"/>
      <c r="M162" s="1268" t="n"/>
      <c r="N162" s="1282">
        <f>B162</f>
        <v/>
      </c>
      <c r="O162" s="1180">
        <f>C162*BS!$B$9</f>
        <v/>
      </c>
      <c r="P162" s="1180">
        <f>D162*BS!$B$9</f>
        <v/>
      </c>
      <c r="Q162" s="1180">
        <f>E162*BS!$B$9</f>
        <v/>
      </c>
      <c r="R162" s="1180">
        <f>F162*BS!$B$9</f>
        <v/>
      </c>
      <c r="S162" s="1180">
        <f>G162*BS!$B$9</f>
        <v/>
      </c>
      <c r="T162" s="1180">
        <f>H162*BS!$B$9</f>
        <v/>
      </c>
      <c r="U162" s="1283">
        <f>I162</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B163</f>
        <v/>
      </c>
      <c r="O163" s="1180">
        <f>C163*BS!$B$9</f>
        <v/>
      </c>
      <c r="P163" s="1180">
        <f>D163*BS!$B$9</f>
        <v/>
      </c>
      <c r="Q163" s="1180">
        <f>E163*BS!$B$9</f>
        <v/>
      </c>
      <c r="R163" s="1180">
        <f>F163*BS!$B$9</f>
        <v/>
      </c>
      <c r="S163" s="1180">
        <f>G163*BS!$B$9</f>
        <v/>
      </c>
      <c r="T163" s="1180">
        <f>H163*BS!$B$9</f>
        <v/>
      </c>
      <c r="U163" s="1283">
        <f>I163</f>
        <v/>
      </c>
    </row>
    <row r="164" ht="14.25" customFormat="1" customHeight="1" s="1113">
      <c r="B164" s="1097" t="n"/>
      <c r="C164" s="1113" t="n"/>
      <c r="D164" s="1113" t="n"/>
      <c r="E164" s="1113" t="n"/>
      <c r="F164" s="1113" t="n"/>
      <c r="G164" s="1113" t="n"/>
      <c r="H164" s="1113" t="n"/>
      <c r="I164" s="1284" t="n"/>
      <c r="J164" s="1113" t="n"/>
      <c r="K164" s="1113" t="n"/>
      <c r="L164" s="1268" t="n"/>
      <c r="M164" s="1268" t="n"/>
      <c r="N164" s="1282">
        <f>B164</f>
        <v/>
      </c>
      <c r="O164" s="1180">
        <f>C164*BS!$B$9</f>
        <v/>
      </c>
      <c r="P164" s="1180">
        <f>D164*BS!$B$9</f>
        <v/>
      </c>
      <c r="Q164" s="1180">
        <f>E164*BS!$B$9</f>
        <v/>
      </c>
      <c r="R164" s="1180">
        <f>F164*BS!$B$9</f>
        <v/>
      </c>
      <c r="S164" s="1180">
        <f>G164*BS!$B$9</f>
        <v/>
      </c>
      <c r="T164" s="1180">
        <f>H164*BS!$B$9</f>
        <v/>
      </c>
      <c r="U164" s="1283">
        <f>I164</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B165</f>
        <v/>
      </c>
      <c r="O165" s="1180">
        <f>C165*BS!$B$9</f>
        <v/>
      </c>
      <c r="P165" s="1180">
        <f>D165*BS!$B$9</f>
        <v/>
      </c>
      <c r="Q165" s="1180">
        <f>E165*BS!$B$9</f>
        <v/>
      </c>
      <c r="R165" s="1180">
        <f>F165*BS!$B$9</f>
        <v/>
      </c>
      <c r="S165" s="1180">
        <f>G165*BS!$B$9</f>
        <v/>
      </c>
      <c r="T165" s="1180">
        <f>H165*BS!$B$9</f>
        <v/>
      </c>
      <c r="U165" s="1283">
        <f>I165</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B166</f>
        <v/>
      </c>
      <c r="O166" s="1180">
        <f>C166*BS!$B$9</f>
        <v/>
      </c>
      <c r="P166" s="1180">
        <f>D166*BS!$B$9</f>
        <v/>
      </c>
      <c r="Q166" s="1180">
        <f>E166*BS!$B$9</f>
        <v/>
      </c>
      <c r="R166" s="1180">
        <f>F166*BS!$B$9</f>
        <v/>
      </c>
      <c r="S166" s="1180">
        <f>G166*BS!$B$9</f>
        <v/>
      </c>
      <c r="T166" s="1180">
        <f>H166*BS!$B$9</f>
        <v/>
      </c>
      <c r="U166" s="1283">
        <f>I166</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B167</f>
        <v/>
      </c>
      <c r="O167" s="1180">
        <f>C167*BS!$B$9</f>
        <v/>
      </c>
      <c r="P167" s="1180">
        <f>D167*BS!$B$9</f>
        <v/>
      </c>
      <c r="Q167" s="1180">
        <f>E167*BS!$B$9</f>
        <v/>
      </c>
      <c r="R167" s="1180">
        <f>F167*BS!$B$9</f>
        <v/>
      </c>
      <c r="S167" s="1180">
        <f>G167*BS!$B$9</f>
        <v/>
      </c>
      <c r="T167" s="1180">
        <f>H167*BS!$B$9</f>
        <v/>
      </c>
      <c r="U167" s="1283">
        <f>I167</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B168</f>
        <v/>
      </c>
      <c r="O168" s="1180">
        <f>C168*BS!$B$9</f>
        <v/>
      </c>
      <c r="P168" s="1180">
        <f>D168*BS!$B$9</f>
        <v/>
      </c>
      <c r="Q168" s="1180">
        <f>E168*BS!$B$9</f>
        <v/>
      </c>
      <c r="R168" s="1180">
        <f>F168*BS!$B$9</f>
        <v/>
      </c>
      <c r="S168" s="1180">
        <f>G168*BS!$B$9</f>
        <v/>
      </c>
      <c r="T168" s="1180">
        <f>H168*BS!$B$9</f>
        <v/>
      </c>
      <c r="U168" s="1283">
        <f>I168</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B169</f>
        <v/>
      </c>
      <c r="O169" s="1180">
        <f>C169*BS!$B$9</f>
        <v/>
      </c>
      <c r="P169" s="1180">
        <f>D169*BS!$B$9</f>
        <v/>
      </c>
      <c r="Q169" s="1180">
        <f>E169*BS!$B$9</f>
        <v/>
      </c>
      <c r="R169" s="1180">
        <f>F169*BS!$B$9</f>
        <v/>
      </c>
      <c r="S169" s="1180">
        <f>G169*BS!$B$9</f>
        <v/>
      </c>
      <c r="T169" s="1180">
        <f>H169*BS!$B$9</f>
        <v/>
      </c>
      <c r="U169" s="1283">
        <f>I169</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B170</f>
        <v/>
      </c>
      <c r="O170" s="1180">
        <f>C170*BS!$B$9</f>
        <v/>
      </c>
      <c r="P170" s="1180">
        <f>D170*BS!$B$9</f>
        <v/>
      </c>
      <c r="Q170" s="1180">
        <f>E170*BS!$B$9</f>
        <v/>
      </c>
      <c r="R170" s="1180">
        <f>F170*BS!$B$9</f>
        <v/>
      </c>
      <c r="S170" s="1180">
        <f>G170*BS!$B$9</f>
        <v/>
      </c>
      <c r="T170" s="1180">
        <f>H170*BS!$B$9</f>
        <v/>
      </c>
      <c r="U170" s="1283">
        <f>I170</f>
        <v/>
      </c>
    </row>
    <row r="171" ht="14.25" customFormat="1" customHeight="1" s="1113">
      <c r="B171" s="1091" t="inlineStr">
        <is>
          <t xml:space="preserve">Total </t>
        </is>
      </c>
      <c r="C171" s="1147">
        <f>SUM(C160:C170)</f>
        <v/>
      </c>
      <c r="D171" s="1147">
        <f>SUM(D160:D170)</f>
        <v/>
      </c>
      <c r="E171" s="1147">
        <f>SUM(E160:E170)</f>
        <v/>
      </c>
      <c r="F171" s="1147">
        <f>SUM(F160:F170)</f>
        <v/>
      </c>
      <c r="G171" s="1147" t="n">
        <v>0</v>
      </c>
      <c r="H171" s="1147" t="n">
        <v>0</v>
      </c>
      <c r="I171" s="1284" t="n"/>
      <c r="J171" s="1113" t="n"/>
      <c r="K171" s="1113" t="n"/>
      <c r="L171" s="1268" t="n"/>
      <c r="M171" s="1268" t="n"/>
      <c r="N171" s="1279">
        <f>B171</f>
        <v/>
      </c>
      <c r="O171" s="1192">
        <f>C171*BS!$B$9</f>
        <v/>
      </c>
      <c r="P171" s="1192">
        <f>D171*BS!$B$9</f>
        <v/>
      </c>
      <c r="Q171" s="1192">
        <f>E171*BS!$B$9</f>
        <v/>
      </c>
      <c r="R171" s="1192">
        <f>F171*BS!$B$9</f>
        <v/>
      </c>
      <c r="S171" s="1192">
        <f>G171*BS!$B$9</f>
        <v/>
      </c>
      <c r="T171" s="1192">
        <f>H171*BS!$B$9</f>
        <v/>
      </c>
      <c r="U171" s="1283">
        <f>I171</f>
        <v/>
      </c>
    </row>
    <row r="172" ht="14.25" customFormat="1" customHeight="1" s="1113">
      <c r="B172" s="1292" t="n"/>
      <c r="C172" s="1113" t="n"/>
      <c r="D172" s="1128" t="n"/>
      <c r="E172" s="1128" t="n"/>
      <c r="F172" s="1128" t="n"/>
      <c r="G172" s="1128" t="n"/>
      <c r="H172" s="1128" t="n"/>
      <c r="I172" s="1124" t="n"/>
      <c r="J172" s="1113" t="n"/>
      <c r="K172" s="1113" t="n"/>
      <c r="L172" s="1113" t="n"/>
      <c r="M172" s="1113" t="n"/>
      <c r="N172" s="1285" t="n"/>
      <c r="O172" s="1180" t="n"/>
      <c r="P172" s="1180" t="n"/>
      <c r="Q172" s="1180" t="n"/>
      <c r="R172" s="1180" t="n"/>
      <c r="S172" s="1180" t="n"/>
      <c r="T172" s="1180" t="n"/>
      <c r="U172" s="1283" t="n"/>
    </row>
    <row r="173" ht="14.25" customFormat="1" customHeight="1" s="1113">
      <c r="B173" s="1287" t="inlineStr">
        <is>
          <t xml:space="preserve">Others </t>
        </is>
      </c>
      <c r="C173" s="1092" t="n"/>
      <c r="D173" s="1173" t="n"/>
      <c r="E173" s="1173" t="n"/>
      <c r="F173" s="1173" t="n"/>
      <c r="G173" s="1173" t="n"/>
      <c r="H173" s="1173" t="n"/>
      <c r="I173" s="1284" t="n"/>
      <c r="J173" s="1113" t="n"/>
      <c r="K173" s="1113" t="n"/>
      <c r="L173" s="1113" t="n"/>
      <c r="M173" s="1113" t="n"/>
      <c r="N173" s="1279">
        <f>B173</f>
        <v/>
      </c>
      <c r="O173" s="1192" t="n"/>
      <c r="P173" s="1192" t="n"/>
      <c r="Q173" s="1192" t="n"/>
      <c r="R173" s="1192" t="n"/>
      <c r="S173" s="1192" t="n"/>
      <c r="T173" s="1192" t="n"/>
      <c r="U173" s="1283" t="n"/>
    </row>
    <row r="174" ht="14.25" customFormat="1" customHeight="1" s="1113">
      <c r="B174" s="1097" t="n"/>
      <c r="C174" s="1128" t="n"/>
      <c r="D174" s="1128" t="n"/>
      <c r="E174" s="1128" t="n"/>
      <c r="F174" s="1128" t="n"/>
      <c r="G174" s="1128" t="n"/>
      <c r="H174" s="1128" t="n"/>
      <c r="I174" s="1284" t="n"/>
      <c r="J174" s="1113" t="n"/>
      <c r="K174" s="1113" t="n"/>
      <c r="L174" s="1113" t="n"/>
      <c r="M174" s="1113" t="n"/>
      <c r="N174" s="1282">
        <f>B174</f>
        <v/>
      </c>
      <c r="O174" s="1180">
        <f>C174*BS!$B$9</f>
        <v/>
      </c>
      <c r="P174" s="1180">
        <f>D174*BS!$B$9</f>
        <v/>
      </c>
      <c r="Q174" s="1180">
        <f>E174*BS!$B$9</f>
        <v/>
      </c>
      <c r="R174" s="1180">
        <f>F174*BS!$B$9</f>
        <v/>
      </c>
      <c r="S174" s="1180">
        <f>G174*BS!$B$9</f>
        <v/>
      </c>
      <c r="T174" s="1180">
        <f>H174*BS!$B$9</f>
        <v/>
      </c>
      <c r="U174" s="1283">
        <f>I174</f>
        <v/>
      </c>
    </row>
    <row r="175" ht="14.25" customFormat="1" customHeight="1" s="1113">
      <c r="B175" s="1097" t="n"/>
      <c r="C175" s="1128" t="n"/>
      <c r="D175" s="1128" t="n"/>
      <c r="E175" s="1128" t="n"/>
      <c r="F175" s="1128" t="n"/>
      <c r="G175" s="1128" t="n"/>
      <c r="H175" s="1128" t="n"/>
      <c r="I175" s="1284" t="n"/>
      <c r="J175" s="1113" t="n"/>
      <c r="K175" s="1113" t="n"/>
      <c r="L175" s="1113" t="n"/>
      <c r="M175" s="1113" t="n"/>
      <c r="N175" s="1282">
        <f>B175</f>
        <v/>
      </c>
      <c r="O175" s="1180">
        <f>C175*BS!$B$9</f>
        <v/>
      </c>
      <c r="P175" s="1180">
        <f>D175*BS!$B$9</f>
        <v/>
      </c>
      <c r="Q175" s="1180">
        <f>E175*BS!$B$9</f>
        <v/>
      </c>
      <c r="R175" s="1180">
        <f>F175*BS!$B$9</f>
        <v/>
      </c>
      <c r="S175" s="1180">
        <f>G175*BS!$B$9</f>
        <v/>
      </c>
      <c r="T175" s="1180">
        <f>H175*BS!$B$9</f>
        <v/>
      </c>
      <c r="U175" s="1283">
        <f>I175</f>
        <v/>
      </c>
    </row>
    <row r="176" ht="14.25" customFormat="1" customHeight="1" s="1113">
      <c r="B176" s="1097" t="n"/>
      <c r="C176" s="1128" t="n"/>
      <c r="D176" s="1128" t="n"/>
      <c r="E176" s="1128" t="n"/>
      <c r="F176" s="1128" t="n"/>
      <c r="G176" s="1128" t="n"/>
      <c r="H176" s="1128" t="n"/>
      <c r="I176" s="1284" t="n"/>
      <c r="J176" s="1113" t="n"/>
      <c r="K176" s="1113" t="n"/>
      <c r="L176" s="1113" t="n"/>
      <c r="M176" s="1113" t="n"/>
      <c r="N176" s="1282">
        <f>B176</f>
        <v/>
      </c>
      <c r="O176" s="1180">
        <f>C176*BS!$B$9</f>
        <v/>
      </c>
      <c r="P176" s="1180">
        <f>D176*BS!$B$9</f>
        <v/>
      </c>
      <c r="Q176" s="1180">
        <f>E176*BS!$B$9</f>
        <v/>
      </c>
      <c r="R176" s="1180">
        <f>F176*BS!$B$9</f>
        <v/>
      </c>
      <c r="S176" s="1180">
        <f>G176*BS!$B$9</f>
        <v/>
      </c>
      <c r="T176" s="1180">
        <f>H176*BS!$B$9</f>
        <v/>
      </c>
      <c r="U176" s="1283">
        <f>I176</f>
        <v/>
      </c>
    </row>
    <row r="177" ht="14.25" customFormat="1" customHeight="1" s="1113">
      <c r="B177" s="1097" t="n"/>
      <c r="C177" s="1128" t="n"/>
      <c r="D177" s="1128" t="n"/>
      <c r="E177" s="1128" t="n"/>
      <c r="F177" s="1128" t="n"/>
      <c r="G177" s="1128" t="n"/>
      <c r="H177" s="1128" t="n"/>
      <c r="I177" s="1284" t="n"/>
      <c r="J177" s="1113" t="n"/>
      <c r="K177" s="1113" t="n"/>
      <c r="L177" s="1113" t="n"/>
      <c r="M177" s="1113" t="n"/>
      <c r="N177" s="1282">
        <f>B177</f>
        <v/>
      </c>
      <c r="O177" s="1180">
        <f>C177*BS!$B$9</f>
        <v/>
      </c>
      <c r="P177" s="1180">
        <f>D177*BS!$B$9</f>
        <v/>
      </c>
      <c r="Q177" s="1180">
        <f>E177*BS!$B$9</f>
        <v/>
      </c>
      <c r="R177" s="1180">
        <f>F177*BS!$B$9</f>
        <v/>
      </c>
      <c r="S177" s="1180">
        <f>G177*BS!$B$9</f>
        <v/>
      </c>
      <c r="T177" s="1180">
        <f>H177*BS!$B$9</f>
        <v/>
      </c>
      <c r="U177" s="1283">
        <f>I177</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B178</f>
        <v/>
      </c>
      <c r="O178" s="1180">
        <f>C178*BS!$B$9</f>
        <v/>
      </c>
      <c r="P178" s="1180">
        <f>D178*BS!$B$9</f>
        <v/>
      </c>
      <c r="Q178" s="1180">
        <f>E178*BS!$B$9</f>
        <v/>
      </c>
      <c r="R178" s="1180">
        <f>F178*BS!$B$9</f>
        <v/>
      </c>
      <c r="S178" s="1180">
        <f>G178*BS!$B$9</f>
        <v/>
      </c>
      <c r="T178" s="1180">
        <f>H178*BS!$B$9</f>
        <v/>
      </c>
      <c r="U178" s="1283">
        <f>I178</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B179</f>
        <v/>
      </c>
      <c r="O179" s="1180">
        <f>C179*BS!$B$9</f>
        <v/>
      </c>
      <c r="P179" s="1180">
        <f>D179*BS!$B$9</f>
        <v/>
      </c>
      <c r="Q179" s="1180">
        <f>E179*BS!$B$9</f>
        <v/>
      </c>
      <c r="R179" s="1180">
        <f>F179*BS!$B$9</f>
        <v/>
      </c>
      <c r="S179" s="1180">
        <f>G179*BS!$B$9</f>
        <v/>
      </c>
      <c r="T179" s="1180">
        <f>H179*BS!$B$9</f>
        <v/>
      </c>
      <c r="U179" s="1283">
        <f>I179</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B180</f>
        <v/>
      </c>
      <c r="O180" s="1180">
        <f>C180*BS!$B$9</f>
        <v/>
      </c>
      <c r="P180" s="1180">
        <f>D180*BS!$B$9</f>
        <v/>
      </c>
      <c r="Q180" s="1180">
        <f>E180*BS!$B$9</f>
        <v/>
      </c>
      <c r="R180" s="1180">
        <f>F180*BS!$B$9</f>
        <v/>
      </c>
      <c r="S180" s="1180">
        <f>G180*BS!$B$9</f>
        <v/>
      </c>
      <c r="T180" s="1180">
        <f>H180*BS!$B$9</f>
        <v/>
      </c>
      <c r="U180" s="1283">
        <f>I180</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B181</f>
        <v/>
      </c>
      <c r="O181" s="1180">
        <f>C181*BS!$B$9</f>
        <v/>
      </c>
      <c r="P181" s="1180">
        <f>D181*BS!$B$9</f>
        <v/>
      </c>
      <c r="Q181" s="1180">
        <f>E181*BS!$B$9</f>
        <v/>
      </c>
      <c r="R181" s="1180">
        <f>F181*BS!$B$9</f>
        <v/>
      </c>
      <c r="S181" s="1180">
        <f>G181*BS!$B$9</f>
        <v/>
      </c>
      <c r="T181" s="1180">
        <f>H181*BS!$B$9</f>
        <v/>
      </c>
      <c r="U181" s="1283">
        <f>I181</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B182</f>
        <v/>
      </c>
      <c r="O182" s="1180">
        <f>C182*BS!$B$9</f>
        <v/>
      </c>
      <c r="P182" s="1180">
        <f>D182*BS!$B$9</f>
        <v/>
      </c>
      <c r="Q182" s="1180">
        <f>E182*BS!$B$9</f>
        <v/>
      </c>
      <c r="R182" s="1180">
        <f>F182*BS!$B$9</f>
        <v/>
      </c>
      <c r="S182" s="1180">
        <f>G182*BS!$B$9</f>
        <v/>
      </c>
      <c r="T182" s="1180">
        <f>H182*BS!$B$9</f>
        <v/>
      </c>
      <c r="U182" s="1283">
        <f>I182</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B183</f>
        <v/>
      </c>
      <c r="O183" s="1180">
        <f>C183*BS!$B$9</f>
        <v/>
      </c>
      <c r="P183" s="1180">
        <f>D183*BS!$B$9</f>
        <v/>
      </c>
      <c r="Q183" s="1180">
        <f>E183*BS!$B$9</f>
        <v/>
      </c>
      <c r="R183" s="1180">
        <f>F183*BS!$B$9</f>
        <v/>
      </c>
      <c r="S183" s="1180">
        <f>G183*BS!$B$9</f>
        <v/>
      </c>
      <c r="T183" s="1180">
        <f>H183*BS!$B$9</f>
        <v/>
      </c>
      <c r="U183" s="1283">
        <f>I183</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B184</f>
        <v/>
      </c>
      <c r="O184" s="1180">
        <f>C184*BS!$B$9</f>
        <v/>
      </c>
      <c r="P184" s="1180">
        <f>D184*BS!$B$9</f>
        <v/>
      </c>
      <c r="Q184" s="1180">
        <f>E184*BS!$B$9</f>
        <v/>
      </c>
      <c r="R184" s="1180">
        <f>F184*BS!$B$9</f>
        <v/>
      </c>
      <c r="S184" s="1180">
        <f>G184*BS!$B$9</f>
        <v/>
      </c>
      <c r="T184" s="1180">
        <f>H184*BS!$B$9</f>
        <v/>
      </c>
      <c r="U184" s="1283">
        <f>I184</f>
        <v/>
      </c>
    </row>
    <row r="185" ht="14.25" customFormat="1" customHeight="1" s="1113">
      <c r="B185" s="1091" t="inlineStr">
        <is>
          <t xml:space="preserve">Total </t>
        </is>
      </c>
      <c r="C185" s="1131">
        <f>SUM(C174:C184)</f>
        <v/>
      </c>
      <c r="D185" s="1131">
        <f>SUM(D174:D184)</f>
        <v/>
      </c>
      <c r="E185" s="1131">
        <f>SUM(E174:E184)</f>
        <v/>
      </c>
      <c r="F185" s="1131">
        <f>SUM(F174:F184)</f>
        <v/>
      </c>
      <c r="G185" s="1131" t="n">
        <v>0</v>
      </c>
      <c r="H185" s="1131" t="n">
        <v>0</v>
      </c>
      <c r="I185" s="1284" t="n"/>
      <c r="J185" s="1113" t="n"/>
      <c r="K185" s="1113" t="n"/>
      <c r="N185" s="1279">
        <f>B185</f>
        <v/>
      </c>
      <c r="O185" s="1192">
        <f>C185*BS!$B$9</f>
        <v/>
      </c>
      <c r="P185" s="1192">
        <f>D185*BS!$B$9</f>
        <v/>
      </c>
      <c r="Q185" s="1192">
        <f>E185*BS!$B$9</f>
        <v/>
      </c>
      <c r="R185" s="1192">
        <f>F185*BS!$B$9</f>
        <v/>
      </c>
      <c r="S185" s="1192">
        <f>G185*BS!$B$9</f>
        <v/>
      </c>
      <c r="T185" s="1192">
        <f>H185*BS!$B$9</f>
        <v/>
      </c>
      <c r="U185" s="1295" t="n"/>
    </row>
    <row r="186" ht="14.25" customFormat="1" customHeight="1" s="1113">
      <c r="B186" s="1296" t="n"/>
      <c r="C186" s="1297" t="n"/>
      <c r="D186" s="1297" t="n"/>
      <c r="E186" s="1297" t="n"/>
      <c r="F186" s="1297" t="n"/>
      <c r="G186" s="1297" t="n"/>
      <c r="H186" s="1297" t="n"/>
      <c r="I186" s="1298" t="n"/>
      <c r="J186" s="1113" t="n"/>
      <c r="K186" s="1113" t="n"/>
      <c r="N186" s="1299" t="n"/>
      <c r="O186" s="1300" t="n"/>
      <c r="P186" s="1300" t="n"/>
      <c r="Q186" s="1300" t="n"/>
      <c r="R186" s="1300" t="n"/>
      <c r="S186" s="1300" t="n"/>
      <c r="T186" s="1300" t="n"/>
      <c r="U186" s="1301" t="n"/>
    </row>
    <row r="188" ht="14.25" customHeight="1" s="980">
      <c r="B188" s="1302" t="n"/>
      <c r="D188" s="1303" t="n"/>
      <c r="N188" s="1304" t="n"/>
      <c r="P188" s="1305" t="n"/>
    </row>
    <row r="189" ht="14.25" customHeight="1" s="980">
      <c r="D189" s="1303" t="n"/>
      <c r="P189" s="1305" t="n"/>
    </row>
    <row r="194" ht="14.25" customHeight="1" s="980">
      <c r="G194" s="1306" t="n"/>
      <c r="H194" s="1306" t="n"/>
      <c r="S194" s="1307" t="n"/>
      <c r="T194" s="1307" t="n"/>
    </row>
    <row r="195" ht="14.25" customHeight="1" s="980">
      <c r="B195" s="1302" t="n"/>
      <c r="N195" s="1304" t="n"/>
    </row>
    <row r="197" ht="14.25" customHeight="1" s="980">
      <c r="B197" s="1302" t="n"/>
      <c r="N197"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13233670</v>
      </c>
      <c r="G12" s="1317" t="n">
        <v>-2633226</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-3171601</v>
      </c>
      <c r="G13" s="1314" t="n">
        <v>-982718</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-435033</v>
      </c>
      <c r="G14" s="1315" t="n">
        <v>-251685</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44141</v>
      </c>
      <c r="G16" s="1314" t="n">
        <v>142087</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-3562493</v>
      </c>
      <c r="G18" s="1317" t="n">
        <v>-1092316</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0</v>
      </c>
      <c r="G21" s="1314" t="n">
        <v>-20000000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0</v>
      </c>
      <c r="G22" s="1314" t="n">
        <v>15593026</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-1352691</v>
      </c>
      <c r="G23" s="1314" t="n">
        <v>-1242377</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-1352691</v>
      </c>
      <c r="G25" s="1317" t="n">
        <v>-5649351</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