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5207\Desktop\论文使用\"/>
    </mc:Choice>
  </mc:AlternateContent>
  <xr:revisionPtr revIDLastSave="0" documentId="13_ncr:1_{D52F4F9E-01D4-40B9-9601-C64064217C0E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M10" i="1"/>
  <c r="N10" i="1"/>
  <c r="L20" i="1"/>
  <c r="M20" i="1"/>
  <c r="N20" i="1"/>
  <c r="L53" i="1"/>
  <c r="H42" i="1"/>
  <c r="C42" i="1"/>
  <c r="D31" i="1"/>
  <c r="M53" i="1"/>
  <c r="N53" i="1"/>
  <c r="L42" i="1"/>
  <c r="M42" i="1"/>
  <c r="N42" i="1"/>
  <c r="L31" i="1"/>
  <c r="M31" i="1"/>
  <c r="N31" i="1"/>
  <c r="G53" i="1"/>
  <c r="H53" i="1"/>
  <c r="I53" i="1"/>
  <c r="G42" i="1"/>
  <c r="I42" i="1"/>
  <c r="G31" i="1"/>
  <c r="H31" i="1"/>
  <c r="I31" i="1"/>
  <c r="G20" i="1"/>
  <c r="H20" i="1"/>
  <c r="I20" i="1"/>
  <c r="G10" i="1"/>
  <c r="H10" i="1"/>
  <c r="I10" i="1"/>
  <c r="B53" i="1"/>
  <c r="C53" i="1"/>
  <c r="D53" i="1"/>
  <c r="B42" i="1"/>
  <c r="D42" i="1"/>
  <c r="B31" i="1"/>
  <c r="C31" i="1"/>
  <c r="B20" i="1"/>
  <c r="C20" i="1"/>
  <c r="D20" i="1"/>
  <c r="C10" i="1"/>
  <c r="D10" i="1"/>
  <c r="B10" i="1"/>
</calcChain>
</file>

<file path=xl/sharedStrings.xml><?xml version="1.0" encoding="utf-8"?>
<sst xmlns="http://schemas.openxmlformats.org/spreadsheetml/2006/main" count="165" uniqueCount="87">
  <si>
    <t>Precision</t>
    <phoneticPr fontId="1" type="noConversion"/>
  </si>
  <si>
    <t>Recall</t>
    <phoneticPr fontId="1" type="noConversion"/>
  </si>
  <si>
    <t>F1-score</t>
    <phoneticPr fontId="1" type="noConversion"/>
  </si>
  <si>
    <t>w2v+XGBoost</t>
    <phoneticPr fontId="1" type="noConversion"/>
  </si>
  <si>
    <t>xss(8.66%)</t>
    <phoneticPr fontId="1" type="noConversion"/>
  </si>
  <si>
    <t>xsrf(13.16%)</t>
    <phoneticPr fontId="1" type="noConversion"/>
  </si>
  <si>
    <t>sql(19.04%)</t>
    <phoneticPr fontId="1" type="noConversion"/>
  </si>
  <si>
    <t>remote_code_execution(8.88%)</t>
    <phoneticPr fontId="1" type="noConversion"/>
  </si>
  <si>
    <t>path_disclosure(11.64%)</t>
    <phoneticPr fontId="1" type="noConversion"/>
  </si>
  <si>
    <t>open_redirect(13.64%)</t>
    <phoneticPr fontId="1" type="noConversion"/>
  </si>
  <si>
    <t>command_injection(12.55%)</t>
    <phoneticPr fontId="1" type="noConversion"/>
  </si>
  <si>
    <t>w2v+RF</t>
    <phoneticPr fontId="1" type="noConversion"/>
  </si>
  <si>
    <t>xss(8.81%)</t>
    <phoneticPr fontId="1" type="noConversion"/>
  </si>
  <si>
    <t>sql(19.0%)</t>
    <phoneticPr fontId="1" type="noConversion"/>
  </si>
  <si>
    <t>remote_code_execution(8.92%)</t>
    <phoneticPr fontId="1" type="noConversion"/>
  </si>
  <si>
    <t>path_disclosure(11.73%)</t>
    <phoneticPr fontId="1" type="noConversion"/>
  </si>
  <si>
    <t>open_redirect(13.75%)</t>
    <phoneticPr fontId="1" type="noConversion"/>
  </si>
  <si>
    <t>command_injection(12.53%)</t>
    <phoneticPr fontId="1" type="noConversion"/>
  </si>
  <si>
    <t>w2v+LSTM</t>
    <phoneticPr fontId="1" type="noConversion"/>
  </si>
  <si>
    <t>xss(8.71%)</t>
    <phoneticPr fontId="1" type="noConversion"/>
  </si>
  <si>
    <t>xsrf(13.14%)</t>
    <phoneticPr fontId="1" type="noConversion"/>
  </si>
  <si>
    <t>remote_code_execution(9.02%)</t>
    <phoneticPr fontId="1" type="noConversion"/>
  </si>
  <si>
    <t>path_disclosure(11.69%)</t>
    <phoneticPr fontId="1" type="noConversion"/>
  </si>
  <si>
    <t>open_redirect(13.69%)</t>
    <phoneticPr fontId="1" type="noConversion"/>
  </si>
  <si>
    <t>command_injection(12.62%)</t>
    <phoneticPr fontId="1" type="noConversion"/>
  </si>
  <si>
    <t>w2v+GRU</t>
    <phoneticPr fontId="1" type="noConversion"/>
  </si>
  <si>
    <t>xss(8.84%)</t>
    <phoneticPr fontId="1" type="noConversion"/>
  </si>
  <si>
    <t>xsrf(13.0%)</t>
    <phoneticPr fontId="1" type="noConversion"/>
  </si>
  <si>
    <t>sql(18.96%)</t>
    <phoneticPr fontId="1" type="noConversion"/>
  </si>
  <si>
    <t>remote_code_execution(8.99%)</t>
    <phoneticPr fontId="1" type="noConversion"/>
  </si>
  <si>
    <t>path_disclosure(11.59%)</t>
    <phoneticPr fontId="1" type="noConversion"/>
  </si>
  <si>
    <t>open_redirect(13.63%)</t>
    <phoneticPr fontId="1" type="noConversion"/>
  </si>
  <si>
    <t>w2v+CNN</t>
    <phoneticPr fontId="1" type="noConversion"/>
  </si>
  <si>
    <t>xss(8.82%)</t>
    <phoneticPr fontId="1" type="noConversion"/>
  </si>
  <si>
    <t>xsrf(13.25%)</t>
    <phoneticPr fontId="1" type="noConversion"/>
  </si>
  <si>
    <t>remote_code_execution(8.83%)</t>
    <phoneticPr fontId="1" type="noConversion"/>
  </si>
  <si>
    <t>path_disclosure(11.62%)</t>
    <phoneticPr fontId="1" type="noConversion"/>
  </si>
  <si>
    <t>open_redirect(13.71%)</t>
    <phoneticPr fontId="1" type="noConversion"/>
  </si>
  <si>
    <t>f2v+XGBoost</t>
    <phoneticPr fontId="1" type="noConversion"/>
  </si>
  <si>
    <t>sql(19.02%)</t>
    <phoneticPr fontId="1" type="noConversion"/>
  </si>
  <si>
    <t>remote_code_execution(9.05%)</t>
    <phoneticPr fontId="1" type="noConversion"/>
  </si>
  <si>
    <t>path_disclosure(11.65%)</t>
    <phoneticPr fontId="1" type="noConversion"/>
  </si>
  <si>
    <t>command_injection(12.59%)</t>
    <phoneticPr fontId="1" type="noConversion"/>
  </si>
  <si>
    <t>f2v+RF</t>
    <phoneticPr fontId="1" type="noConversion"/>
  </si>
  <si>
    <t>xsrf(13.10%)</t>
    <phoneticPr fontId="1" type="noConversion"/>
  </si>
  <si>
    <t>remote_code_execution(9.01%)</t>
    <phoneticPr fontId="1" type="noConversion"/>
  </si>
  <si>
    <t>path_disclosure(11.71%)</t>
    <phoneticPr fontId="1" type="noConversion"/>
  </si>
  <si>
    <t>open_redirect(13.68%)</t>
    <phoneticPr fontId="1" type="noConversion"/>
  </si>
  <si>
    <t>command_injection(12.61%)</t>
    <phoneticPr fontId="1" type="noConversion"/>
  </si>
  <si>
    <t>f2v+LSTM</t>
    <phoneticPr fontId="1" type="noConversion"/>
  </si>
  <si>
    <t>xss(8.83%)</t>
    <phoneticPr fontId="1" type="noConversion"/>
  </si>
  <si>
    <t>xsrf(13.19%)</t>
    <phoneticPr fontId="1" type="noConversion"/>
  </si>
  <si>
    <t>sql(18.99%)</t>
    <phoneticPr fontId="1" type="noConversion"/>
  </si>
  <si>
    <t>remote_code_execution(8.96%)</t>
    <phoneticPr fontId="1" type="noConversion"/>
  </si>
  <si>
    <t>path_disclosure(11.6%)</t>
    <phoneticPr fontId="1" type="noConversion"/>
  </si>
  <si>
    <t>open_redirect(13.67%)</t>
    <phoneticPr fontId="1" type="noConversion"/>
  </si>
  <si>
    <t>command_injection(12.58%)</t>
    <phoneticPr fontId="1" type="noConversion"/>
  </si>
  <si>
    <t>f2v+GRU</t>
    <phoneticPr fontId="1" type="noConversion"/>
  </si>
  <si>
    <t>xsrf(13.07%)</t>
    <phoneticPr fontId="1" type="noConversion"/>
  </si>
  <si>
    <t>sql(19.03%)</t>
    <phoneticPr fontId="1" type="noConversion"/>
  </si>
  <si>
    <t>path_disclosure(11.49%)</t>
    <phoneticPr fontId="1" type="noConversion"/>
  </si>
  <si>
    <t>open_redirect(13.58%)</t>
    <phoneticPr fontId="1" type="noConversion"/>
  </si>
  <si>
    <t>f2v+CNN</t>
    <phoneticPr fontId="1" type="noConversion"/>
  </si>
  <si>
    <t>xss(8.88%)</t>
    <phoneticPr fontId="1" type="noConversion"/>
  </si>
  <si>
    <t>xsrf(13.09%)</t>
    <phoneticPr fontId="1" type="noConversion"/>
  </si>
  <si>
    <t>sql(19.05%)</t>
    <phoneticPr fontId="1" type="noConversion"/>
  </si>
  <si>
    <t>remote_code_execution(8.89%)</t>
    <phoneticPr fontId="1" type="noConversion"/>
  </si>
  <si>
    <t>path_disclosure(11.68%)</t>
    <phoneticPr fontId="1" type="noConversion"/>
  </si>
  <si>
    <t>codebert+XGBoost</t>
    <phoneticPr fontId="1" type="noConversion"/>
  </si>
  <si>
    <t>codebert+RF</t>
    <phoneticPr fontId="1" type="noConversion"/>
  </si>
  <si>
    <t>codebert+LSTM</t>
    <phoneticPr fontId="1" type="noConversion"/>
  </si>
  <si>
    <t>codebert+GRU</t>
    <phoneticPr fontId="1" type="noConversion"/>
  </si>
  <si>
    <t>codebert+CNN</t>
    <phoneticPr fontId="1" type="noConversion"/>
  </si>
  <si>
    <t>xss(8.86%)</t>
    <phoneticPr fontId="1" type="noConversion"/>
  </si>
  <si>
    <t>xsrf(13.21%)</t>
    <phoneticPr fontId="1" type="noConversion"/>
  </si>
  <si>
    <t>remote_code_execution(8.98%)</t>
    <phoneticPr fontId="1" type="noConversion"/>
  </si>
  <si>
    <t>path_disclosure(11.76%)</t>
    <phoneticPr fontId="1" type="noConversion"/>
  </si>
  <si>
    <t>open_redirect(13.66%)</t>
    <phoneticPr fontId="1" type="noConversion"/>
  </si>
  <si>
    <t>command_injection(12.48%)</t>
    <phoneticPr fontId="1" type="noConversion"/>
  </si>
  <si>
    <t>xss(8.74%)</t>
    <phoneticPr fontId="1" type="noConversion"/>
  </si>
  <si>
    <t>xsrf(13.18%)</t>
    <phoneticPr fontId="1" type="noConversion"/>
  </si>
  <si>
    <t>remote_code_execution(8.90%)</t>
    <phoneticPr fontId="1" type="noConversion"/>
  </si>
  <si>
    <t>path_disclosure(11.58%)</t>
    <phoneticPr fontId="1" type="noConversion"/>
  </si>
  <si>
    <t>command_injection(12.57%)</t>
    <phoneticPr fontId="1" type="noConversion"/>
  </si>
  <si>
    <t>xss(8.95%)</t>
    <phoneticPr fontId="1" type="noConversion"/>
  </si>
  <si>
    <t>sql(18.92%)</t>
    <phoneticPr fontId="1" type="noConversion"/>
  </si>
  <si>
    <t>open_redirect(13.70%)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</si>
</sst>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G1" workbookViewId="0">
      <selection activeCell="L13" sqref="L13"/>
    </sheetView>
  </sheetViews>
  <sheetFormatPr defaultRowHeight="13.8" x14ac:dyDescent="0.25"/>
  <cols>
    <col min="1" max="1" width="26.33203125" customWidth="1"/>
    <col min="4" max="4" width="9.109375" customWidth="1"/>
    <col min="5" max="5" width="8.6640625" customWidth="1"/>
    <col min="6" max="6" width="28.33203125" customWidth="1"/>
    <col min="11" max="11" width="26.5546875" customWidth="1"/>
  </cols>
  <sheetData>
    <row r="1" spans="1:14" x14ac:dyDescent="0.25">
      <c r="A1" t="s">
        <v>3</v>
      </c>
      <c r="F1" t="s">
        <v>38</v>
      </c>
      <c r="K1" t="s">
        <v>68</v>
      </c>
    </row>
    <row r="2" spans="1:14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  <c r="L2" t="s">
        <v>0</v>
      </c>
      <c r="M2" t="s">
        <v>1</v>
      </c>
      <c r="N2" t="s">
        <v>2</v>
      </c>
    </row>
    <row r="3" spans="1:14" x14ac:dyDescent="0.25">
      <c r="A3" t="s">
        <v>4</v>
      </c>
      <c r="B3">
        <v>0.93600000000000005</v>
      </c>
      <c r="C3">
        <v>0.65449999999999997</v>
      </c>
      <c r="D3">
        <v>0.77037</v>
      </c>
      <c r="F3" t="s">
        <v>12</v>
      </c>
      <c r="G3">
        <v>0.96989999999999998</v>
      </c>
      <c r="H3">
        <v>0.64339999999999997</v>
      </c>
      <c r="I3">
        <v>0.77358499999999997</v>
      </c>
      <c r="K3" t="s">
        <v>4</v>
      </c>
      <c r="L3">
        <v>0.93779999999999997</v>
      </c>
      <c r="M3">
        <v>0.53910000000000002</v>
      </c>
      <c r="N3">
        <v>0.68460900000000002</v>
      </c>
    </row>
    <row r="4" spans="1:14" x14ac:dyDescent="0.25">
      <c r="A4" t="s">
        <v>5</v>
      </c>
      <c r="B4">
        <v>0.9738</v>
      </c>
      <c r="C4">
        <v>0.25750000000000001</v>
      </c>
      <c r="D4">
        <v>0.40727799999999997</v>
      </c>
      <c r="F4" t="s">
        <v>5</v>
      </c>
      <c r="G4">
        <v>0.95140000000000002</v>
      </c>
      <c r="H4">
        <v>0.31469999999999998</v>
      </c>
      <c r="I4">
        <v>0.472995</v>
      </c>
      <c r="K4" t="s">
        <v>5</v>
      </c>
      <c r="L4">
        <v>0.92449999999999999</v>
      </c>
      <c r="M4">
        <v>0.62319999999999998</v>
      </c>
      <c r="N4">
        <v>0.74451800000000001</v>
      </c>
    </row>
    <row r="5" spans="1:14" x14ac:dyDescent="0.25">
      <c r="A5" t="s">
        <v>6</v>
      </c>
      <c r="B5">
        <v>0.77090000000000003</v>
      </c>
      <c r="C5">
        <v>0.29049999999999998</v>
      </c>
      <c r="D5">
        <v>0.42202499999999998</v>
      </c>
      <c r="F5" t="s">
        <v>39</v>
      </c>
      <c r="G5">
        <v>0.77170000000000005</v>
      </c>
      <c r="H5">
        <v>0.3281</v>
      </c>
      <c r="I5">
        <v>0.46047500000000002</v>
      </c>
      <c r="K5" t="s">
        <v>6</v>
      </c>
      <c r="L5">
        <v>0.90790000000000004</v>
      </c>
      <c r="M5">
        <v>0.35730000000000001</v>
      </c>
      <c r="N5">
        <v>0.51282099999999997</v>
      </c>
    </row>
    <row r="6" spans="1:14" x14ac:dyDescent="0.25">
      <c r="A6" t="s">
        <v>7</v>
      </c>
      <c r="B6">
        <v>0.98870000000000002</v>
      </c>
      <c r="C6">
        <v>0.5292</v>
      </c>
      <c r="D6">
        <v>0.68941600000000003</v>
      </c>
      <c r="F6" t="s">
        <v>40</v>
      </c>
      <c r="G6">
        <v>0.97650000000000003</v>
      </c>
      <c r="H6">
        <v>0.62329999999999997</v>
      </c>
      <c r="I6">
        <v>0.76094300000000004</v>
      </c>
      <c r="K6" t="s">
        <v>7</v>
      </c>
      <c r="L6">
        <v>0.97629999999999995</v>
      </c>
      <c r="M6">
        <v>0.62870000000000004</v>
      </c>
      <c r="N6">
        <v>0.76487000000000005</v>
      </c>
    </row>
    <row r="7" spans="1:14" x14ac:dyDescent="0.25">
      <c r="A7" t="s">
        <v>8</v>
      </c>
      <c r="B7">
        <v>0.97650000000000003</v>
      </c>
      <c r="C7">
        <v>0.34489999999999998</v>
      </c>
      <c r="D7">
        <v>0.50982899999999998</v>
      </c>
      <c r="F7" t="s">
        <v>41</v>
      </c>
      <c r="G7">
        <v>0.96</v>
      </c>
      <c r="H7">
        <v>0.37609999999999999</v>
      </c>
      <c r="I7">
        <v>0.54050699999999996</v>
      </c>
      <c r="K7" t="s">
        <v>8</v>
      </c>
      <c r="L7">
        <v>0.94489999999999996</v>
      </c>
      <c r="M7">
        <v>0.38</v>
      </c>
      <c r="N7">
        <v>0.54201600000000005</v>
      </c>
    </row>
    <row r="8" spans="1:14" x14ac:dyDescent="0.25">
      <c r="A8" t="s">
        <v>9</v>
      </c>
      <c r="B8" s="1">
        <v>0.89249999999999996</v>
      </c>
      <c r="C8">
        <v>0.3881</v>
      </c>
      <c r="D8">
        <v>0.54099699999999995</v>
      </c>
      <c r="F8" t="s">
        <v>37</v>
      </c>
      <c r="G8" s="1">
        <v>0.88539999999999996</v>
      </c>
      <c r="H8">
        <v>0.29930000000000001</v>
      </c>
      <c r="I8">
        <v>0.44736799999999999</v>
      </c>
      <c r="K8" t="s">
        <v>9</v>
      </c>
      <c r="L8">
        <v>0.87970000000000004</v>
      </c>
      <c r="M8">
        <v>0.31669999999999998</v>
      </c>
      <c r="N8">
        <v>0.46576499999999998</v>
      </c>
    </row>
    <row r="9" spans="1:14" x14ac:dyDescent="0.25">
      <c r="A9" t="s">
        <v>10</v>
      </c>
      <c r="B9">
        <v>0.90820000000000001</v>
      </c>
      <c r="C9" s="1">
        <v>0.377</v>
      </c>
      <c r="D9">
        <v>0.53286</v>
      </c>
      <c r="F9" t="s">
        <v>42</v>
      </c>
      <c r="G9">
        <v>0.91359999999999997</v>
      </c>
      <c r="H9" s="1">
        <v>0.4239</v>
      </c>
      <c r="I9">
        <v>0.57916400000000001</v>
      </c>
      <c r="K9" t="s">
        <v>10</v>
      </c>
      <c r="L9">
        <v>0.9083</v>
      </c>
      <c r="M9">
        <v>0.38290000000000002</v>
      </c>
      <c r="N9">
        <v>0.53871400000000003</v>
      </c>
    </row>
    <row r="10" spans="1:14" x14ac:dyDescent="0.25">
      <c r="B10">
        <f>AVERAGE(B3:B9)</f>
        <v>0.92094285714285717</v>
      </c>
      <c r="C10">
        <f t="shared" ref="C10:D10" si="0">AVERAGE(C3:C9)</f>
        <v>0.40595714285714291</v>
      </c>
      <c r="D10">
        <f t="shared" si="0"/>
        <v>0.55325357142857146</v>
      </c>
      <c r="G10">
        <f t="shared" ref="G10:I10" si="1">AVERAGE(G3:G9)</f>
        <v>0.91835714285714276</v>
      </c>
      <c r="H10">
        <f t="shared" si="1"/>
        <v>0.4298285714285715</v>
      </c>
      <c r="I10">
        <f t="shared" si="1"/>
        <v>0.57643385714285711</v>
      </c>
      <c r="L10">
        <f t="shared" ref="L10:N10" si="2">AVERAGE(L3:L9)</f>
        <v>0.92562857142857136</v>
      </c>
      <c r="M10">
        <f t="shared" si="2"/>
        <v>0.46112857142857144</v>
      </c>
      <c r="N10">
        <f t="shared" si="2"/>
        <v>0.60761614285714294</v>
      </c>
    </row>
    <row r="11" spans="1:14" x14ac:dyDescent="0.25">
      <c r="A11" t="s">
        <v>11</v>
      </c>
      <c r="F11" t="s">
        <v>43</v>
      </c>
      <c r="K11" t="s">
        <v>69</v>
      </c>
    </row>
    <row r="12" spans="1:14" x14ac:dyDescent="0.25">
      <c r="B12" t="s">
        <v>0</v>
      </c>
      <c r="C12" t="s">
        <v>1</v>
      </c>
      <c r="D12" t="s">
        <v>2</v>
      </c>
      <c r="G12" t="s">
        <v>0</v>
      </c>
      <c r="H12" t="s">
        <v>1</v>
      </c>
      <c r="I12" t="s">
        <v>2</v>
      </c>
      <c r="L12" t="s">
        <v>0</v>
      </c>
      <c r="M12" t="s">
        <v>1</v>
      </c>
      <c r="N12" t="s">
        <v>2</v>
      </c>
    </row>
    <row r="13" spans="1:14" x14ac:dyDescent="0.25">
      <c r="A13" t="s">
        <v>12</v>
      </c>
      <c r="B13">
        <v>0.96650000000000003</v>
      </c>
      <c r="C13">
        <v>0.66169999999999995</v>
      </c>
      <c r="D13" s="1">
        <v>0.78559999999999997</v>
      </c>
      <c r="F13" t="s">
        <v>33</v>
      </c>
      <c r="G13">
        <v>0.95499999999999996</v>
      </c>
      <c r="H13">
        <v>0.64949999999999997</v>
      </c>
      <c r="I13" s="1">
        <v>0.77317899999999995</v>
      </c>
      <c r="K13" t="s">
        <v>4</v>
      </c>
      <c r="L13">
        <v>0.93559999999999999</v>
      </c>
      <c r="M13">
        <v>0.54310000000000003</v>
      </c>
      <c r="N13">
        <v>0.68727300000000002</v>
      </c>
    </row>
    <row r="14" spans="1:14" x14ac:dyDescent="0.25">
      <c r="A14" t="s">
        <v>5</v>
      </c>
      <c r="B14">
        <v>0.95840000000000003</v>
      </c>
      <c r="C14">
        <v>0.68200000000000005</v>
      </c>
      <c r="D14">
        <v>0.79898199999999997</v>
      </c>
      <c r="F14" t="s">
        <v>44</v>
      </c>
      <c r="G14">
        <v>0.95720000000000005</v>
      </c>
      <c r="H14">
        <v>0.68300000000000005</v>
      </c>
      <c r="I14">
        <v>0.79717099999999996</v>
      </c>
      <c r="K14" t="s">
        <v>5</v>
      </c>
      <c r="L14">
        <v>0.92449999999999999</v>
      </c>
      <c r="M14">
        <v>0.62319999999999998</v>
      </c>
      <c r="N14">
        <v>0.74451800000000001</v>
      </c>
    </row>
    <row r="15" spans="1:14" x14ac:dyDescent="0.25">
      <c r="A15" t="s">
        <v>13</v>
      </c>
      <c r="B15">
        <v>0.89290000000000003</v>
      </c>
      <c r="C15">
        <v>0.42030000000000001</v>
      </c>
      <c r="D15">
        <v>0.57159700000000002</v>
      </c>
      <c r="F15" t="s">
        <v>6</v>
      </c>
      <c r="G15">
        <v>0.93130000000000002</v>
      </c>
      <c r="H15">
        <v>0.40839999999999999</v>
      </c>
      <c r="I15">
        <v>0.56778600000000001</v>
      </c>
      <c r="K15" t="s">
        <v>6</v>
      </c>
      <c r="L15">
        <v>0.90790000000000004</v>
      </c>
      <c r="M15">
        <v>0.35730000000000001</v>
      </c>
      <c r="N15">
        <v>0.51282099999999997</v>
      </c>
    </row>
    <row r="16" spans="1:14" x14ac:dyDescent="0.25">
      <c r="A16" t="s">
        <v>14</v>
      </c>
      <c r="B16">
        <v>0.99380000000000002</v>
      </c>
      <c r="C16">
        <v>0.74690000000000001</v>
      </c>
      <c r="D16">
        <v>0.85286300000000004</v>
      </c>
      <c r="F16" t="s">
        <v>45</v>
      </c>
      <c r="G16">
        <v>0.99280000000000002</v>
      </c>
      <c r="H16">
        <v>0.75829999999999997</v>
      </c>
      <c r="I16">
        <v>0.85982999999999998</v>
      </c>
      <c r="K16" t="s">
        <v>7</v>
      </c>
      <c r="L16">
        <v>0.96630000000000005</v>
      </c>
      <c r="M16">
        <v>0.75339999999999996</v>
      </c>
      <c r="N16">
        <v>0.84667000000000003</v>
      </c>
    </row>
    <row r="17" spans="1:14" x14ac:dyDescent="0.25">
      <c r="A17" t="s">
        <v>15</v>
      </c>
      <c r="B17">
        <v>0.97529999999999994</v>
      </c>
      <c r="C17">
        <v>0.53139999999999998</v>
      </c>
      <c r="D17">
        <v>0.68799100000000002</v>
      </c>
      <c r="F17" t="s">
        <v>46</v>
      </c>
      <c r="G17">
        <v>0.97650000000000003</v>
      </c>
      <c r="H17">
        <v>0.54459999999999997</v>
      </c>
      <c r="I17">
        <v>0.699214</v>
      </c>
      <c r="K17" t="s">
        <v>8</v>
      </c>
      <c r="L17">
        <v>0.96040000000000003</v>
      </c>
      <c r="M17">
        <v>0.4899</v>
      </c>
      <c r="N17">
        <v>0.64883299999999999</v>
      </c>
    </row>
    <row r="18" spans="1:14" x14ac:dyDescent="0.25">
      <c r="A18" t="s">
        <v>16</v>
      </c>
      <c r="B18">
        <v>0.89359999999999995</v>
      </c>
      <c r="C18">
        <v>0.4708</v>
      </c>
      <c r="D18">
        <v>0.61670999999999998</v>
      </c>
      <c r="F18" t="s">
        <v>47</v>
      </c>
      <c r="G18">
        <v>0.90469999999999995</v>
      </c>
      <c r="H18">
        <v>0.46920000000000001</v>
      </c>
      <c r="I18">
        <v>0.61794800000000005</v>
      </c>
      <c r="K18" t="s">
        <v>9</v>
      </c>
      <c r="L18">
        <v>0.88670000000000004</v>
      </c>
      <c r="M18">
        <v>0.42330000000000001</v>
      </c>
      <c r="N18">
        <v>0.57306400000000002</v>
      </c>
    </row>
    <row r="19" spans="1:14" x14ac:dyDescent="0.25">
      <c r="A19" t="s">
        <v>17</v>
      </c>
      <c r="B19">
        <v>0.95879999999999999</v>
      </c>
      <c r="C19">
        <v>0.50860000000000005</v>
      </c>
      <c r="D19">
        <v>0.66465399999999997</v>
      </c>
      <c r="F19" t="s">
        <v>48</v>
      </c>
      <c r="G19">
        <v>0.96040000000000003</v>
      </c>
      <c r="H19">
        <v>0.50649999999999995</v>
      </c>
      <c r="I19">
        <v>0.66320699999999999</v>
      </c>
      <c r="K19" t="s">
        <v>10</v>
      </c>
      <c r="L19">
        <v>0.92430000000000001</v>
      </c>
      <c r="M19">
        <v>0.4607</v>
      </c>
      <c r="N19">
        <v>0.61494400000000005</v>
      </c>
    </row>
    <row r="20" spans="1:14" x14ac:dyDescent="0.25">
      <c r="B20">
        <f t="shared" ref="B20:D20" si="3">AVERAGE(B13:B19)</f>
        <v>0.94847142857142863</v>
      </c>
      <c r="C20">
        <f t="shared" si="3"/>
        <v>0.57452857142857161</v>
      </c>
      <c r="D20">
        <f t="shared" si="3"/>
        <v>0.71119957142857149</v>
      </c>
      <c r="G20">
        <f t="shared" ref="G20:I20" si="4">AVERAGE(G13:G19)</f>
        <v>0.95398571428571421</v>
      </c>
      <c r="H20">
        <f t="shared" si="4"/>
        <v>0.57421428571428568</v>
      </c>
      <c r="I20">
        <f t="shared" si="4"/>
        <v>0.71119071428571423</v>
      </c>
      <c r="L20">
        <f t="shared" ref="L20:N20" si="5">AVERAGE(L13:L19)</f>
        <v>0.92938571428571426</v>
      </c>
      <c r="M20">
        <f t="shared" si="5"/>
        <v>0.52155714285714283</v>
      </c>
      <c r="N20">
        <f t="shared" si="5"/>
        <v>0.66116042857142854</v>
      </c>
    </row>
    <row r="22" spans="1:14" x14ac:dyDescent="0.25">
      <c r="A22" t="s">
        <v>18</v>
      </c>
      <c r="F22" t="s">
        <v>49</v>
      </c>
      <c r="K22" t="s">
        <v>70</v>
      </c>
    </row>
    <row r="23" spans="1:14" x14ac:dyDescent="0.25">
      <c r="B23" t="s">
        <v>0</v>
      </c>
      <c r="C23" t="s">
        <v>1</v>
      </c>
      <c r="D23" t="s">
        <v>2</v>
      </c>
      <c r="G23" t="s">
        <v>0</v>
      </c>
      <c r="H23" t="s">
        <v>1</v>
      </c>
      <c r="I23" t="s">
        <v>2</v>
      </c>
      <c r="L23" t="s">
        <v>0</v>
      </c>
      <c r="M23" t="s">
        <v>1</v>
      </c>
      <c r="N23" t="s">
        <v>2</v>
      </c>
    </row>
    <row r="24" spans="1:14" x14ac:dyDescent="0.25">
      <c r="A24" t="s">
        <v>19</v>
      </c>
      <c r="B24">
        <v>0.9708</v>
      </c>
      <c r="C24">
        <v>0.79779999999999995</v>
      </c>
      <c r="D24">
        <v>0.87591200000000002</v>
      </c>
      <c r="F24" t="s">
        <v>50</v>
      </c>
      <c r="G24">
        <v>0.88790000000000002</v>
      </c>
      <c r="H24">
        <v>0.74680000000000002</v>
      </c>
      <c r="I24">
        <v>0.81130599999999997</v>
      </c>
      <c r="K24" t="s">
        <v>73</v>
      </c>
      <c r="L24">
        <v>0.85680000000000001</v>
      </c>
      <c r="M24">
        <v>0.66249999999999998</v>
      </c>
      <c r="N24">
        <v>0.74726999999999999</v>
      </c>
    </row>
    <row r="25" spans="1:14" x14ac:dyDescent="0.25">
      <c r="A25" t="s">
        <v>20</v>
      </c>
      <c r="B25">
        <v>0.88029999999999997</v>
      </c>
      <c r="C25">
        <v>0.80500000000000005</v>
      </c>
      <c r="D25">
        <v>0.84097500000000003</v>
      </c>
      <c r="F25" t="s">
        <v>51</v>
      </c>
      <c r="G25">
        <v>0.7802</v>
      </c>
      <c r="H25">
        <v>0.54430000000000001</v>
      </c>
      <c r="I25">
        <v>0.64127699999999999</v>
      </c>
      <c r="K25" t="s">
        <v>74</v>
      </c>
      <c r="L25">
        <v>0.7944</v>
      </c>
      <c r="M25">
        <v>0.66439999999999999</v>
      </c>
      <c r="N25">
        <v>0.72365400000000002</v>
      </c>
    </row>
    <row r="26" spans="1:14" x14ac:dyDescent="0.25">
      <c r="A26" t="s">
        <v>6</v>
      </c>
      <c r="B26">
        <v>0.84489999999999998</v>
      </c>
      <c r="C26">
        <v>0.7399</v>
      </c>
      <c r="D26">
        <v>0.78897200000000001</v>
      </c>
      <c r="F26" t="s">
        <v>52</v>
      </c>
      <c r="G26">
        <v>0.61380000000000001</v>
      </c>
      <c r="H26">
        <v>0.65749999999999997</v>
      </c>
      <c r="I26">
        <v>0.634938</v>
      </c>
      <c r="K26" t="s">
        <v>6</v>
      </c>
      <c r="L26">
        <v>0.60719999999999996</v>
      </c>
      <c r="M26">
        <v>0.73070000000000002</v>
      </c>
      <c r="N26">
        <v>0.66334099999999996</v>
      </c>
    </row>
    <row r="27" spans="1:14" x14ac:dyDescent="0.25">
      <c r="A27" t="s">
        <v>21</v>
      </c>
      <c r="B27">
        <v>0.93530000000000002</v>
      </c>
      <c r="C27">
        <v>0.77290000000000003</v>
      </c>
      <c r="D27">
        <v>0.84640000000000004</v>
      </c>
      <c r="F27" t="s">
        <v>53</v>
      </c>
      <c r="G27">
        <v>0.90039999999999998</v>
      </c>
      <c r="H27">
        <v>0.68459999999999999</v>
      </c>
      <c r="I27">
        <v>0.77782700000000005</v>
      </c>
      <c r="K27" t="s">
        <v>75</v>
      </c>
      <c r="L27">
        <v>0.92259999999999998</v>
      </c>
      <c r="M27">
        <v>0.75980000000000003</v>
      </c>
      <c r="N27">
        <v>0.83333299999999999</v>
      </c>
    </row>
    <row r="28" spans="1:14" x14ac:dyDescent="0.25">
      <c r="A28" t="s">
        <v>22</v>
      </c>
      <c r="B28">
        <v>0.90620000000000001</v>
      </c>
      <c r="C28">
        <v>0.82769999999999999</v>
      </c>
      <c r="D28">
        <v>0.86522100000000002</v>
      </c>
      <c r="F28" t="s">
        <v>54</v>
      </c>
      <c r="G28">
        <v>0.73609999999999998</v>
      </c>
      <c r="H28">
        <v>0.72599999999999998</v>
      </c>
      <c r="I28">
        <v>0.73107</v>
      </c>
      <c r="K28" t="s">
        <v>76</v>
      </c>
      <c r="L28">
        <v>0.88519999999999999</v>
      </c>
      <c r="M28">
        <v>0.68269999999999997</v>
      </c>
      <c r="N28">
        <v>0.77085400000000004</v>
      </c>
    </row>
    <row r="29" spans="1:14" x14ac:dyDescent="0.25">
      <c r="A29" t="s">
        <v>23</v>
      </c>
      <c r="B29">
        <v>0.80879999999999996</v>
      </c>
      <c r="C29">
        <v>0.84319999999999995</v>
      </c>
      <c r="D29">
        <v>0.82567800000000002</v>
      </c>
      <c r="F29" t="s">
        <v>55</v>
      </c>
      <c r="G29">
        <v>0.82709999999999995</v>
      </c>
      <c r="H29">
        <v>0.71060000000000001</v>
      </c>
      <c r="I29">
        <v>0.76446000000000003</v>
      </c>
      <c r="K29" t="s">
        <v>77</v>
      </c>
      <c r="L29">
        <v>0.78459999999999996</v>
      </c>
      <c r="M29">
        <v>0.69669999999999999</v>
      </c>
      <c r="N29">
        <v>0.73805200000000004</v>
      </c>
    </row>
    <row r="30" spans="1:14" x14ac:dyDescent="0.25">
      <c r="A30" t="s">
        <v>24</v>
      </c>
      <c r="B30">
        <v>0.92520000000000002</v>
      </c>
      <c r="C30">
        <v>0.85270000000000001</v>
      </c>
      <c r="D30">
        <v>0.88753700000000002</v>
      </c>
      <c r="F30" t="s">
        <v>56</v>
      </c>
      <c r="G30">
        <v>0.8266</v>
      </c>
      <c r="H30">
        <v>0.72640000000000005</v>
      </c>
      <c r="I30">
        <v>0.77329800000000004</v>
      </c>
      <c r="K30" t="s">
        <v>78</v>
      </c>
      <c r="L30">
        <v>0.86070000000000002</v>
      </c>
      <c r="M30">
        <v>0.75270000000000004</v>
      </c>
      <c r="N30">
        <v>0.80309399999999997</v>
      </c>
    </row>
    <row r="31" spans="1:14" x14ac:dyDescent="0.25">
      <c r="B31">
        <f t="shared" ref="B31:C31" si="6">AVERAGE(B24:B30)</f>
        <v>0.89592857142857141</v>
      </c>
      <c r="C31">
        <f t="shared" si="6"/>
        <v>0.80560000000000009</v>
      </c>
      <c r="D31">
        <f>AVERAGE(D24:D30)</f>
        <v>0.84724214285714283</v>
      </c>
      <c r="G31">
        <f t="shared" ref="G31:I31" si="7">AVERAGE(G24:G30)</f>
        <v>0.79601428571428567</v>
      </c>
      <c r="H31">
        <f t="shared" si="7"/>
        <v>0.68517142857142854</v>
      </c>
      <c r="I31">
        <f t="shared" si="7"/>
        <v>0.73345371428571426</v>
      </c>
      <c r="L31">
        <f t="shared" ref="L31:N31" si="8">AVERAGE(L24:L30)</f>
        <v>0.81592857142857156</v>
      </c>
      <c r="M31">
        <f t="shared" si="8"/>
        <v>0.70707142857142868</v>
      </c>
      <c r="N31">
        <f t="shared" si="8"/>
        <v>0.75422828571428568</v>
      </c>
    </row>
    <row r="33" spans="1:14" x14ac:dyDescent="0.25">
      <c r="A33" t="s">
        <v>25</v>
      </c>
      <c r="F33" t="s">
        <v>57</v>
      </c>
      <c r="K33" t="s">
        <v>71</v>
      </c>
    </row>
    <row r="34" spans="1:14" x14ac:dyDescent="0.25">
      <c r="B34" t="s">
        <v>0</v>
      </c>
      <c r="C34" t="s">
        <v>1</v>
      </c>
      <c r="D34" t="s">
        <v>2</v>
      </c>
      <c r="G34" t="s">
        <v>0</v>
      </c>
      <c r="H34" t="s">
        <v>1</v>
      </c>
      <c r="I34" t="s">
        <v>2</v>
      </c>
      <c r="L34" t="s">
        <v>0</v>
      </c>
      <c r="M34" t="s">
        <v>1</v>
      </c>
      <c r="N34" t="s">
        <v>2</v>
      </c>
    </row>
    <row r="35" spans="1:14" x14ac:dyDescent="0.25">
      <c r="A35" t="s">
        <v>26</v>
      </c>
      <c r="B35">
        <v>0.8921</v>
      </c>
      <c r="C35">
        <v>0.75719999999999998</v>
      </c>
      <c r="D35">
        <v>0.81920499999999996</v>
      </c>
      <c r="F35" t="s">
        <v>26</v>
      </c>
      <c r="G35">
        <v>0.88319999999999999</v>
      </c>
      <c r="H35">
        <v>0.75629999999999997</v>
      </c>
      <c r="I35">
        <v>0.81487100000000001</v>
      </c>
      <c r="K35" t="s">
        <v>79</v>
      </c>
      <c r="L35">
        <v>0.89080000000000004</v>
      </c>
      <c r="M35">
        <v>0.64459999999999995</v>
      </c>
      <c r="N35">
        <v>0.74795400000000001</v>
      </c>
    </row>
    <row r="36" spans="1:14" x14ac:dyDescent="0.25">
      <c r="A36" t="s">
        <v>27</v>
      </c>
      <c r="B36">
        <v>0.86080000000000001</v>
      </c>
      <c r="C36">
        <v>0.7147</v>
      </c>
      <c r="D36">
        <v>0.78104600000000002</v>
      </c>
      <c r="F36" t="s">
        <v>58</v>
      </c>
      <c r="G36">
        <v>0.69120000000000004</v>
      </c>
      <c r="H36">
        <v>0.58130000000000004</v>
      </c>
      <c r="I36">
        <v>0.631579</v>
      </c>
      <c r="K36" t="s">
        <v>80</v>
      </c>
      <c r="L36">
        <v>0.79300000000000004</v>
      </c>
      <c r="M36">
        <v>0.6855</v>
      </c>
      <c r="N36">
        <v>0.73540300000000003</v>
      </c>
    </row>
    <row r="37" spans="1:14" x14ac:dyDescent="0.25">
      <c r="A37" t="s">
        <v>28</v>
      </c>
      <c r="B37">
        <v>0.76570000000000005</v>
      </c>
      <c r="C37">
        <v>0.79910000000000003</v>
      </c>
      <c r="D37">
        <v>0.78209399999999996</v>
      </c>
      <c r="F37" t="s">
        <v>59</v>
      </c>
      <c r="G37">
        <v>0.62370000000000003</v>
      </c>
      <c r="H37">
        <v>0.65129999999999999</v>
      </c>
      <c r="I37">
        <v>0.63725299999999996</v>
      </c>
      <c r="K37" t="s">
        <v>39</v>
      </c>
      <c r="L37">
        <v>0.68630000000000002</v>
      </c>
      <c r="M37">
        <v>0.76080000000000003</v>
      </c>
      <c r="N37">
        <v>0.72167599999999998</v>
      </c>
    </row>
    <row r="38" spans="1:14" x14ac:dyDescent="0.25">
      <c r="A38" t="s">
        <v>29</v>
      </c>
      <c r="B38">
        <v>0.95569999999999999</v>
      </c>
      <c r="C38">
        <v>0.75819999999999999</v>
      </c>
      <c r="D38">
        <v>0.84618800000000005</v>
      </c>
      <c r="F38" t="s">
        <v>29</v>
      </c>
      <c r="G38">
        <v>0.93110000000000004</v>
      </c>
      <c r="H38">
        <v>0.73429999999999995</v>
      </c>
      <c r="I38">
        <v>0.82106199999999996</v>
      </c>
      <c r="K38" t="s">
        <v>81</v>
      </c>
      <c r="L38">
        <v>0.96650000000000003</v>
      </c>
      <c r="M38">
        <v>0.67549999999999999</v>
      </c>
      <c r="N38">
        <v>0.79522499999999996</v>
      </c>
    </row>
    <row r="39" spans="1:14" x14ac:dyDescent="0.25">
      <c r="A39" t="s">
        <v>30</v>
      </c>
      <c r="B39">
        <v>0.91200000000000003</v>
      </c>
      <c r="C39">
        <v>0.81869999999999998</v>
      </c>
      <c r="D39">
        <v>0.86286099999999999</v>
      </c>
      <c r="F39" t="s">
        <v>60</v>
      </c>
      <c r="G39">
        <v>0.8</v>
      </c>
      <c r="H39">
        <v>0.69450000000000001</v>
      </c>
      <c r="I39">
        <v>0.74357300000000004</v>
      </c>
      <c r="K39" t="s">
        <v>82</v>
      </c>
      <c r="L39">
        <v>0.87809999999999999</v>
      </c>
      <c r="M39">
        <v>0.6976</v>
      </c>
      <c r="N39">
        <v>0.77753099999999997</v>
      </c>
    </row>
    <row r="40" spans="1:14" x14ac:dyDescent="0.25">
      <c r="A40" t="s">
        <v>31</v>
      </c>
      <c r="B40">
        <v>0.85360000000000003</v>
      </c>
      <c r="C40">
        <v>0.80810000000000004</v>
      </c>
      <c r="D40">
        <v>0.83025599999999999</v>
      </c>
      <c r="F40" t="s">
        <v>61</v>
      </c>
      <c r="G40">
        <v>0.83850000000000002</v>
      </c>
      <c r="H40">
        <v>0.71619999999999995</v>
      </c>
      <c r="I40">
        <v>0.77258800000000005</v>
      </c>
      <c r="K40" t="s">
        <v>77</v>
      </c>
      <c r="L40">
        <v>0.83640000000000003</v>
      </c>
      <c r="M40">
        <v>0.68530000000000002</v>
      </c>
      <c r="N40">
        <v>0.753363</v>
      </c>
    </row>
    <row r="41" spans="1:14" x14ac:dyDescent="0.25">
      <c r="A41" t="s">
        <v>17</v>
      </c>
      <c r="B41">
        <v>0.73</v>
      </c>
      <c r="C41">
        <v>0.85809999999999997</v>
      </c>
      <c r="D41">
        <v>0.78888499999999995</v>
      </c>
      <c r="F41" t="s">
        <v>24</v>
      </c>
      <c r="G41">
        <v>0.81079999999999997</v>
      </c>
      <c r="H41">
        <v>0.73609999999999998</v>
      </c>
      <c r="I41">
        <v>0.77169399999999999</v>
      </c>
      <c r="K41" t="s">
        <v>83</v>
      </c>
      <c r="L41">
        <v>0.8135</v>
      </c>
      <c r="M41">
        <v>0.79820000000000002</v>
      </c>
      <c r="N41">
        <v>0.80582100000000001</v>
      </c>
    </row>
    <row r="42" spans="1:14" x14ac:dyDescent="0.25">
      <c r="B42">
        <f t="shared" ref="B42:D42" si="9">AVERAGE(B35:B41)</f>
        <v>0.85284285714285724</v>
      </c>
      <c r="C42">
        <f>AVERAGE(C35:C41)</f>
        <v>0.78772857142857156</v>
      </c>
      <c r="D42">
        <f t="shared" si="9"/>
        <v>0.81579071428571426</v>
      </c>
      <c r="G42">
        <f t="shared" ref="G42:I42" si="10">AVERAGE(G35:G41)</f>
        <v>0.79692857142857143</v>
      </c>
      <c r="H42">
        <f>AVERAGE(H35:H41)</f>
        <v>0.69571428571428584</v>
      </c>
      <c r="I42">
        <f t="shared" si="10"/>
        <v>0.7418028571428571</v>
      </c>
      <c r="L42">
        <f t="shared" ref="L42:N42" si="11">AVERAGE(L35:L41)</f>
        <v>0.83780000000000021</v>
      </c>
      <c r="M42">
        <f t="shared" si="11"/>
        <v>0.70678571428571424</v>
      </c>
      <c r="N42">
        <f t="shared" si="11"/>
        <v>0.76242471428571434</v>
      </c>
    </row>
    <row r="44" spans="1:14" x14ac:dyDescent="0.25">
      <c r="A44" t="s">
        <v>32</v>
      </c>
      <c r="F44" t="s">
        <v>62</v>
      </c>
      <c r="K44" t="s">
        <v>72</v>
      </c>
    </row>
    <row r="45" spans="1:14" x14ac:dyDescent="0.25">
      <c r="B45" t="s">
        <v>0</v>
      </c>
      <c r="C45" t="s">
        <v>1</v>
      </c>
      <c r="D45" t="s">
        <v>2</v>
      </c>
      <c r="G45" t="s">
        <v>0</v>
      </c>
      <c r="H45" t="s">
        <v>1</v>
      </c>
      <c r="I45" t="s">
        <v>2</v>
      </c>
      <c r="L45" t="s">
        <v>0</v>
      </c>
      <c r="M45" t="s">
        <v>1</v>
      </c>
      <c r="N45" t="s">
        <v>2</v>
      </c>
    </row>
    <row r="46" spans="1:14" x14ac:dyDescent="0.25">
      <c r="A46" t="s">
        <v>33</v>
      </c>
      <c r="B46">
        <v>0.80189999999999995</v>
      </c>
      <c r="C46">
        <v>0.7046</v>
      </c>
      <c r="D46">
        <v>0.75019499999999995</v>
      </c>
      <c r="F46" t="s">
        <v>63</v>
      </c>
      <c r="G46">
        <v>0.89570000000000005</v>
      </c>
      <c r="H46">
        <v>0.4718</v>
      </c>
      <c r="I46">
        <v>0.61815100000000001</v>
      </c>
      <c r="K46" t="s">
        <v>84</v>
      </c>
      <c r="L46">
        <v>0.78269999999999995</v>
      </c>
      <c r="M46">
        <v>0.51959999999999995</v>
      </c>
      <c r="N46">
        <v>0.624579</v>
      </c>
    </row>
    <row r="47" spans="1:14" x14ac:dyDescent="0.25">
      <c r="A47" t="s">
        <v>34</v>
      </c>
      <c r="B47">
        <v>0.86719999999999997</v>
      </c>
      <c r="C47">
        <v>0.70209999999999995</v>
      </c>
      <c r="D47">
        <v>0.77601100000000001</v>
      </c>
      <c r="F47" t="s">
        <v>64</v>
      </c>
      <c r="G47">
        <v>0.77190000000000003</v>
      </c>
      <c r="H47">
        <v>0.60119999999999996</v>
      </c>
      <c r="I47">
        <v>0.67594900000000002</v>
      </c>
      <c r="K47" t="s">
        <v>5</v>
      </c>
      <c r="L47">
        <v>0.76039999999999996</v>
      </c>
      <c r="M47">
        <v>0.5867</v>
      </c>
      <c r="N47">
        <v>0.66237000000000001</v>
      </c>
    </row>
    <row r="48" spans="1:14" x14ac:dyDescent="0.25">
      <c r="A48" t="s">
        <v>13</v>
      </c>
      <c r="B48">
        <v>0.8024</v>
      </c>
      <c r="C48">
        <v>0.74560000000000004</v>
      </c>
      <c r="D48">
        <v>0.773003</v>
      </c>
      <c r="F48" t="s">
        <v>65</v>
      </c>
      <c r="G48">
        <v>0.72719999999999996</v>
      </c>
      <c r="H48">
        <v>0.64329999999999998</v>
      </c>
      <c r="I48">
        <v>0.68272500000000003</v>
      </c>
      <c r="K48" t="s">
        <v>85</v>
      </c>
      <c r="L48">
        <v>0.69469999999999998</v>
      </c>
      <c r="M48">
        <v>0.6028</v>
      </c>
      <c r="N48">
        <v>0.64553899999999997</v>
      </c>
    </row>
    <row r="49" spans="1:14" x14ac:dyDescent="0.25">
      <c r="A49" t="s">
        <v>35</v>
      </c>
      <c r="B49">
        <v>0.8306</v>
      </c>
      <c r="C49">
        <v>0.71909999999999996</v>
      </c>
      <c r="D49">
        <v>0.77089399999999997</v>
      </c>
      <c r="F49" t="s">
        <v>66</v>
      </c>
      <c r="G49">
        <v>0.9284</v>
      </c>
      <c r="H49">
        <v>0.55649999999999999</v>
      </c>
      <c r="I49">
        <v>0.69590600000000002</v>
      </c>
      <c r="K49" t="s">
        <v>53</v>
      </c>
      <c r="L49">
        <v>0.92210000000000003</v>
      </c>
      <c r="M49">
        <v>0.61229999999999996</v>
      </c>
      <c r="N49">
        <v>0.73599999999999999</v>
      </c>
    </row>
    <row r="50" spans="1:14" x14ac:dyDescent="0.25">
      <c r="A50" t="s">
        <v>36</v>
      </c>
      <c r="B50">
        <v>0.85980000000000001</v>
      </c>
      <c r="C50">
        <v>0.70069999999999999</v>
      </c>
      <c r="D50">
        <v>0.77219400000000005</v>
      </c>
      <c r="F50" t="s">
        <v>67</v>
      </c>
      <c r="G50">
        <v>0.76990000000000003</v>
      </c>
      <c r="H50">
        <v>0.64349999999999996</v>
      </c>
      <c r="I50">
        <v>0.70110499999999998</v>
      </c>
      <c r="K50" t="s">
        <v>41</v>
      </c>
      <c r="L50">
        <v>0.79859999999999998</v>
      </c>
      <c r="M50">
        <v>0.57450000000000001</v>
      </c>
      <c r="N50">
        <v>0.66835299999999997</v>
      </c>
    </row>
    <row r="51" spans="1:14" x14ac:dyDescent="0.25">
      <c r="A51" t="s">
        <v>37</v>
      </c>
      <c r="B51">
        <v>0.81159999999999999</v>
      </c>
      <c r="C51">
        <v>0.62929999999999997</v>
      </c>
      <c r="D51">
        <v>0.70895799999999998</v>
      </c>
      <c r="F51" t="s">
        <v>23</v>
      </c>
      <c r="G51">
        <v>0.71379999999999999</v>
      </c>
      <c r="H51">
        <v>0.47820000000000001</v>
      </c>
      <c r="I51">
        <v>0.57277299999999998</v>
      </c>
      <c r="K51" t="s">
        <v>86</v>
      </c>
      <c r="L51">
        <v>0.7429</v>
      </c>
      <c r="M51">
        <v>0.54120000000000001</v>
      </c>
      <c r="N51">
        <v>0.62627600000000005</v>
      </c>
    </row>
    <row r="52" spans="1:14" x14ac:dyDescent="0.25">
      <c r="A52" t="s">
        <v>24</v>
      </c>
      <c r="B52">
        <v>0.91720000000000002</v>
      </c>
      <c r="C52">
        <v>0.7056</v>
      </c>
      <c r="D52">
        <v>0.79763300000000004</v>
      </c>
      <c r="F52" t="s">
        <v>48</v>
      </c>
      <c r="G52">
        <v>0.82550000000000001</v>
      </c>
      <c r="H52">
        <v>0.63449999999999995</v>
      </c>
      <c r="I52">
        <v>0.71751699999999996</v>
      </c>
      <c r="K52" t="s">
        <v>17</v>
      </c>
      <c r="L52">
        <v>0.72109999999999996</v>
      </c>
      <c r="M52">
        <v>0.55489999999999995</v>
      </c>
      <c r="N52">
        <v>0.62719100000000005</v>
      </c>
    </row>
    <row r="53" spans="1:14" x14ac:dyDescent="0.25">
      <c r="B53">
        <f t="shared" ref="B53:D53" si="12">AVERAGE(B46:B52)</f>
        <v>0.84152857142857151</v>
      </c>
      <c r="C53">
        <f t="shared" si="12"/>
        <v>0.70099999999999996</v>
      </c>
      <c r="D53">
        <f t="shared" si="12"/>
        <v>0.76412685714285711</v>
      </c>
      <c r="G53">
        <f t="shared" ref="G53:I53" si="13">AVERAGE(G46:G52)</f>
        <v>0.80462857142857136</v>
      </c>
      <c r="H53">
        <f t="shared" si="13"/>
        <v>0.57557142857142851</v>
      </c>
      <c r="I53">
        <f t="shared" si="13"/>
        <v>0.66630371428571433</v>
      </c>
      <c r="L53">
        <f>AVERAGE(L46:L52)</f>
        <v>0.77464285714285708</v>
      </c>
      <c r="M53">
        <f t="shared" ref="M53:N53" si="14">AVERAGE(M46:M52)</f>
        <v>0.57028571428571428</v>
      </c>
      <c r="N53">
        <f t="shared" si="14"/>
        <v>0.65575828571428563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徐森磊</dc:creator>
  <cp:lastModifiedBy>徐森磊</cp:lastModifiedBy>
  <dcterms:created xsi:type="dcterms:W3CDTF">2015-06-05T18:17:20Z</dcterms:created>
  <dcterms:modified xsi:type="dcterms:W3CDTF">2023-02-13T12:26:10Z</dcterms:modified>
</cp:coreProperties>
</file>